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</sheets>
  <definedNames>
    <definedName name="_xlnm.Print_Area" localSheetId="0">Foglio1!$A$1:$P$15</definedName>
    <definedName name="_xlnm.Print_Titles" localSheetId="0">Foglio1!$1:$1</definedName>
  </definedNames>
  <calcPr calcId="145621"/>
</workbook>
</file>

<file path=xl/calcChain.xml><?xml version="1.0" encoding="utf-8"?>
<calcChain xmlns="http://schemas.openxmlformats.org/spreadsheetml/2006/main">
  <c r="A6" i="1" l="1"/>
  <c r="A8" i="1"/>
  <c r="A10" i="1" s="1"/>
  <c r="A12" i="1" s="1"/>
  <c r="A14" i="1" s="1"/>
  <c r="A4" i="1"/>
</calcChain>
</file>

<file path=xl/sharedStrings.xml><?xml version="1.0" encoding="utf-8"?>
<sst xmlns="http://schemas.openxmlformats.org/spreadsheetml/2006/main" count="84" uniqueCount="74">
  <si>
    <t>ID</t>
  </si>
  <si>
    <t>Denominazione</t>
  </si>
  <si>
    <t>Oggetto Sociale</t>
  </si>
  <si>
    <t>Attività Svolte</t>
  </si>
  <si>
    <t>Ragione Sociale</t>
  </si>
  <si>
    <t>Quota di partecipazione dell'amministrazione</t>
  </si>
  <si>
    <t>Durata</t>
  </si>
  <si>
    <t>Onere gravante sul bilancio del comune
(impegni anno 2015)</t>
  </si>
  <si>
    <t>Numero dei Rappresentanti dell'amministrazione e trattamento economico a ciascuno spettante</t>
  </si>
  <si>
    <t>Risultati d'esercizio nell'ultimo triennio</t>
  </si>
  <si>
    <t>Nominativi amministratori e compensi</t>
  </si>
  <si>
    <t>Sito Istituzionale</t>
  </si>
  <si>
    <t>no divisione in quote</t>
  </si>
  <si>
    <t>non determinata</t>
  </si>
  <si>
    <t>///</t>
  </si>
  <si>
    <t>Fornire agli operai, che già possiedono gli elementi del disegno, insegnamenti artistici con applicazione al mestiere da essi esercitato</t>
  </si>
  <si>
    <t>Servizio di formazione professionale e culturale</t>
  </si>
  <si>
    <t>Scuola Superiore istituita con Regio Decreto 892/1882</t>
  </si>
  <si>
    <t>no quota di partecipazione</t>
  </si>
  <si>
    <t>CONSIGLIO DIRIGENTE. SINDACO MEMBRO DI DIRITTO + 1</t>
  </si>
  <si>
    <r>
      <rPr>
        <b/>
        <sz val="8"/>
        <color rgb="FF404040"/>
        <rFont val="Arial"/>
        <family val="2"/>
      </rPr>
      <t>Cristina Tajani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Elisabetta Carlotta Golinelli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Andrea Preti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Diana De Marchi</t>
    </r>
    <r>
      <rPr>
        <sz val="8"/>
        <color rgb="FF404040"/>
        <rFont val="Arial"/>
        <family val="2"/>
      </rPr>
      <t xml:space="preserve"> (consigliere): gratuito</t>
    </r>
  </si>
  <si>
    <t>http://www.scuolaarteapplicata.it/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</si>
  <si>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(delegato Assessore Cristina Tajani)
</t>
    </r>
    <r>
      <rPr>
        <b/>
        <sz val="8"/>
        <color rgb="FF404040"/>
        <rFont val="Arial"/>
        <family val="2"/>
      </rPr>
      <t>Elisabetta Carlotta Golinelli</t>
    </r>
    <r>
      <rPr>
        <sz val="8"/>
        <color rgb="FF404040"/>
        <rFont val="Arial"/>
        <family val="2"/>
      </rPr>
      <t xml:space="preserve"> (consigliere): gratuito</t>
    </r>
  </si>
  <si>
    <t>€ -1.729,21 (disavanzo di esercizio)</t>
  </si>
  <si>
    <t>€ 77.603,92 (risultato di gestione)</t>
  </si>
  <si>
    <t>€ - 5.904,00
 ( risultato di esercizio)</t>
  </si>
  <si>
    <t>Allestire, con carattere stabile e continuativo, nelle sedi teatrali assegnate, spettacoli di prosa di alto livello artistico; svolgere compiti di produzione del teatro italiano sul piano internazionale; sviluppare programmi di formazione artistica</t>
  </si>
  <si>
    <t>Gestione teatri di proprietà comunale</t>
  </si>
  <si>
    <t>Fondazione con personalità di diritto privato con finalità pubbliche</t>
  </si>
  <si>
    <t>2 CDA</t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</si>
  <si>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Baia Curioni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Cristina Cappellini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Andrea Ragosta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Federica Olivares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Marco Enrico Accornero</t>
    </r>
    <r>
      <rPr>
        <sz val="8"/>
        <color rgb="FF404040"/>
        <rFont val="Arial"/>
        <family val="2"/>
      </rPr>
      <t xml:space="preserve"> (consigliere): gratuito</t>
    </r>
  </si>
  <si>
    <t>https://www.piccoloteatro.org/it/</t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</si>
  <si>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Baia Curioni</t>
    </r>
    <r>
      <rPr>
        <sz val="8"/>
        <color rgb="FF404040"/>
        <rFont val="Arial"/>
        <family val="2"/>
      </rPr>
      <t xml:space="preserve"> (consigliere): gratuito</t>
    </r>
  </si>
  <si>
    <t>Fondazione con personalità giuridica</t>
  </si>
  <si>
    <t>Fondazione che trae origine da disposizioni testamentarie</t>
  </si>
  <si>
    <t>Gestione ed esposizione della collezione donata al Comune da Antonio Boschi presso la casa-museo del donante, in via Jan 15, in gran parte di proprietà del Comune</t>
  </si>
  <si>
    <t>3 CDA</t>
  </si>
  <si>
    <r>
      <rPr>
        <b/>
        <sz val="8"/>
        <color rgb="FF404040"/>
        <rFont val="Arial"/>
        <family val="2"/>
      </rPr>
      <t xml:space="preserve">Ezio Antonini </t>
    </r>
    <r>
      <rPr>
        <sz val="8"/>
        <color rgb="FF404040"/>
        <rFont val="Arial"/>
        <family val="2"/>
      </rPr>
      <t xml:space="preserve">(presidente): gratuito
</t>
    </r>
    <r>
      <rPr>
        <b/>
        <sz val="8"/>
        <color rgb="FF404040"/>
        <rFont val="Arial"/>
        <family val="2"/>
      </rPr>
      <t>Maria Teresa Fiorio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Alessandro Mendini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Antonello Negri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Claudio Salsi</t>
    </r>
    <r>
      <rPr>
        <sz val="8"/>
        <color rgb="FF404040"/>
        <rFont val="Arial"/>
        <family val="2"/>
      </rPr>
      <t xml:space="preserve"> (consigliere): gratuito</t>
    </r>
  </si>
  <si>
    <t>http://www.fondazioneboschidistefano.it/ws/</t>
  </si>
  <si>
    <r>
      <rPr>
        <b/>
        <sz val="8"/>
        <color rgb="FF404040"/>
        <rFont val="Arial"/>
        <family val="2"/>
      </rPr>
      <t>Maria Teresa Fiorio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Antonello Negri </t>
    </r>
    <r>
      <rPr>
        <sz val="8"/>
        <color rgb="FF404040"/>
        <rFont val="Arial"/>
        <family val="2"/>
      </rPr>
      <t xml:space="preserve">(consigliere): gratuito
il </t>
    </r>
    <r>
      <rPr>
        <b/>
        <sz val="8"/>
        <color rgb="FF404040"/>
        <rFont val="Arial"/>
        <family val="2"/>
      </rPr>
      <t>Direttore pro-tempore delle Civiche Raccolte D'arte</t>
    </r>
    <r>
      <rPr>
        <sz val="8"/>
        <color rgb="FF404040"/>
        <rFont val="Arial"/>
        <family val="2"/>
      </rPr>
      <t xml:space="preserve"> del COMUNE DI MILANO è membro di diritto del Consiglio di Amministrazione</t>
    </r>
  </si>
  <si>
    <t>Fondazione di partecipazione senza scopo di lucro</t>
  </si>
  <si>
    <t>Perseguire formazione, insegnamento ed educazione in diversi ambiti culturali per avviare i giovani al mondo delle professioni</t>
  </si>
  <si>
    <t>Servizio di formazione nei diversi ambiti culturali e professionali</t>
  </si>
  <si>
    <t>Fondazione di Partecipazione</t>
  </si>
  <si>
    <t>unico socio</t>
  </si>
  <si>
    <t>5 CDA</t>
  </si>
  <si>
    <r>
      <rPr>
        <b/>
        <sz val="8"/>
        <color rgb="FF404040"/>
        <rFont val="Arial"/>
        <family val="2"/>
      </rPr>
      <t>Marilena Adamo</t>
    </r>
    <r>
      <rPr>
        <sz val="8"/>
        <color rgb="FF404040"/>
        <rFont val="Arial"/>
        <family val="2"/>
      </rPr>
      <t xml:space="preserve"> (presidente): incarico gratuito ai sensi art. 5 DL 95/2012
</t>
    </r>
    <r>
      <rPr>
        <b/>
        <sz val="8"/>
        <color rgb="FF404040"/>
        <rFont val="Arial"/>
        <family val="2"/>
      </rPr>
      <t>Silvana Piera Pasini</t>
    </r>
    <r>
      <rPr>
        <sz val="8"/>
        <color rgb="FF404040"/>
        <rFont val="Arial"/>
        <family val="2"/>
      </rPr>
      <t xml:space="preserve"> (vice presidente): incarico gratuito ai sensi art. 5 DL 95/2012
</t>
    </r>
    <r>
      <rPr>
        <b/>
        <sz val="8"/>
        <color rgb="FF404040"/>
        <rFont val="Arial"/>
        <family val="2"/>
      </rPr>
      <t xml:space="preserve">Paolo Cherubimi </t>
    </r>
    <r>
      <rPr>
        <sz val="8"/>
        <color rgb="FF404040"/>
        <rFont val="Arial"/>
        <family val="2"/>
      </rPr>
      <t xml:space="preserve">(consigliere): € 30,00 a seduta
</t>
    </r>
    <r>
      <rPr>
        <b/>
        <sz val="8"/>
        <color rgb="FF404040"/>
        <rFont val="Arial"/>
        <family val="2"/>
      </rPr>
      <t>Carlo Mario Montalbetti</t>
    </r>
    <r>
      <rPr>
        <sz val="8"/>
        <color rgb="FF404040"/>
        <rFont val="Arial"/>
        <family val="2"/>
      </rPr>
      <t xml:space="preserve"> (consigliere):  € 30,00 a seduta
</t>
    </r>
    <r>
      <rPr>
        <b/>
        <sz val="8"/>
        <color rgb="FF404040"/>
        <rFont val="Arial"/>
        <family val="2"/>
      </rPr>
      <t>Maurizio Salerno</t>
    </r>
    <r>
      <rPr>
        <sz val="8"/>
        <color rgb="FF404040"/>
        <rFont val="Arial"/>
        <family val="2"/>
      </rPr>
      <t xml:space="preserve"> (consigliere):  € 30,00 a seduta</t>
    </r>
  </si>
  <si>
    <t>http://www.fondazionemilano.eu/</t>
  </si>
  <si>
    <r>
      <rPr>
        <b/>
        <sz val="8"/>
        <color rgb="FF404040"/>
        <rFont val="Arial"/>
        <family val="2"/>
      </rPr>
      <t>Marilena Adamo</t>
    </r>
    <r>
      <rPr>
        <sz val="8"/>
        <color rgb="FF404040"/>
        <rFont val="Arial"/>
        <family val="2"/>
      </rPr>
      <t xml:space="preserve"> (presidente): incarico gratuito ai sensi art. 5 DL 95/2012
</t>
    </r>
    <r>
      <rPr>
        <b/>
        <sz val="8"/>
        <color rgb="FF404040"/>
        <rFont val="Arial"/>
        <family val="2"/>
      </rPr>
      <t>Silvana Piera Pasini</t>
    </r>
    <r>
      <rPr>
        <sz val="8"/>
        <color rgb="FF404040"/>
        <rFont val="Arial"/>
        <family val="2"/>
      </rPr>
      <t xml:space="preserve"> (vice presidente): incarico gratuito ai sensi art. 5 DL 95/2012
</t>
    </r>
    <r>
      <rPr>
        <b/>
        <sz val="8"/>
        <color rgb="FF404040"/>
        <rFont val="Arial"/>
        <family val="2"/>
      </rPr>
      <t>Paolo Cherubimi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Carlo Mario Montalbetti</t>
    </r>
    <r>
      <rPr>
        <sz val="8"/>
        <color rgb="FF404040"/>
        <rFont val="Arial"/>
        <family val="2"/>
      </rPr>
      <t xml:space="preserve"> (consigliere):  € 30,00 a seduta
</t>
    </r>
    <r>
      <rPr>
        <b/>
        <sz val="8"/>
        <color rgb="FF404040"/>
        <rFont val="Arial"/>
        <family val="2"/>
      </rPr>
      <t>Maurizio Salerno</t>
    </r>
    <r>
      <rPr>
        <sz val="8"/>
        <color rgb="FF404040"/>
        <rFont val="Arial"/>
        <family val="2"/>
      </rPr>
      <t xml:space="preserve"> (consigliere):  € 30,00 a seduta</t>
    </r>
  </si>
  <si>
    <t>Perseguire la diffusione dell'arte musicale realizzando in Italia e all'Estero spettacoli lirici, musicali e di balletto, concerti</t>
  </si>
  <si>
    <t>Fondazione di diritto privato</t>
  </si>
  <si>
    <t>SINDACO PRESIDENTE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</si>
  <si>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a titolo gratuito
</t>
    </r>
    <r>
      <rPr>
        <b/>
        <sz val="8"/>
        <color rgb="FF404040"/>
        <rFont val="Arial"/>
        <family val="2"/>
      </rPr>
      <t>Alexander Pereira</t>
    </r>
    <r>
      <rPr>
        <sz val="8"/>
        <color rgb="FF404040"/>
        <rFont val="Arial"/>
        <family val="2"/>
      </rPr>
      <t xml:space="preserve"> (sovrintendente):  a titolo gratuito
</t>
    </r>
    <r>
      <rPr>
        <b/>
        <sz val="8"/>
        <color rgb="FF404040"/>
        <rFont val="Arial"/>
        <family val="2"/>
      </rPr>
      <t>Giovanni Bazoli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Cristina Cappellini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Claudio Descalzi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Alberto Meomartini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Francesco Micheli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Aldo Poli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Margherita Zambon</t>
    </r>
    <r>
      <rPr>
        <sz val="8"/>
        <color rgb="FF404040"/>
        <rFont val="Arial"/>
        <family val="2"/>
      </rPr>
      <t xml:space="preserve"> (consigliere): a titolo gratuito</t>
    </r>
  </si>
  <si>
    <t>http://www.teatroallascala.org/it/la-scala/la-scala.html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</si>
  <si>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///</t>
    </r>
  </si>
  <si>
    <t>Realizzare uno strumento innovativo di welfare per rispondere alle esigenze dei lavoratori svantaggiati</t>
  </si>
  <si>
    <t>Eroga microcredito ed altri aiuti in collaborazione con l'Amministrazione Comunale</t>
  </si>
  <si>
    <t>CONSIGLIO DI INDIRIZZO:
SINDACO PRESIDENTE + 2</t>
  </si>
  <si>
    <r>
      <rPr>
        <b/>
        <sz val="8"/>
        <color rgb="FF404040"/>
        <rFont val="Arial"/>
        <family val="2"/>
      </rPr>
      <t xml:space="preserve">Cristina Tajani </t>
    </r>
    <r>
      <rPr>
        <sz val="8"/>
        <color rgb="FF404040"/>
        <rFont val="Arial"/>
        <family val="2"/>
      </rPr>
      <t xml:space="preserve">(presidente su delega del Sindaco di Milano): nessun compenso
</t>
    </r>
    <r>
      <rPr>
        <b/>
        <sz val="8"/>
        <color rgb="FF404040"/>
        <rFont val="Arial"/>
        <family val="2"/>
      </rPr>
      <t>Marzia Oggiano</t>
    </r>
    <r>
      <rPr>
        <sz val="8"/>
        <color rgb="FF404040"/>
        <rFont val="Arial"/>
        <family val="2"/>
      </rPr>
      <t xml:space="preserve"> (vice presidente): nessun compenso
</t>
    </r>
    <r>
      <rPr>
        <b/>
        <sz val="8"/>
        <color rgb="FF404040"/>
        <rFont val="Arial"/>
        <family val="2"/>
      </rPr>
      <t>Pier Luigi Paolini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Giuseppe Oliva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Mattia Granata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Massimo Ferlini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Vincenzo Mamoli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 xml:space="preserve">Federica Ortalli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>Mara Graziella Tognetti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Giancarlo Rovati </t>
    </r>
    <r>
      <rPr>
        <sz val="8"/>
        <color rgb="FF404040"/>
        <rFont val="Arial"/>
        <family val="2"/>
      </rPr>
      <t>(consigliere): nessun compenso</t>
    </r>
  </si>
  <si>
    <t>https://www.fwamilano.org/index.phtml?Id_VMenu=1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</si>
  <si>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///
</t>
    </r>
    <r>
      <rPr>
        <b/>
        <sz val="8"/>
        <color rgb="FF404040"/>
        <rFont val="Arial"/>
        <family val="2"/>
      </rPr>
      <t>Giancarlo Rovati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Maria Graziella Tognetti</t>
    </r>
    <r>
      <rPr>
        <sz val="8"/>
        <color rgb="FF404040"/>
        <rFont val="Arial"/>
        <family val="2"/>
      </rPr>
      <t xml:space="preserve"> (consigliere): gratuito</t>
    </r>
  </si>
  <si>
    <t>Stimolare ed educare i cittadini all'apprendimento e all'ascolto della musica sinfonica, lirica, da camera, sia vocale che strumentale, intesa quale esperienza culturale, formativa e quale bene appartenente a tutta la collettività, mediante la formazione,</t>
  </si>
  <si>
    <t>Gestione del Teatro Arcimboldi tramite convenzione</t>
  </si>
  <si>
    <t xml:space="preserve">3 CDA </t>
  </si>
  <si>
    <r>
      <rPr>
        <b/>
        <sz val="8"/>
        <color rgb="FF404040"/>
        <rFont val="Arial"/>
        <family val="2"/>
      </rPr>
      <t>Maria Luisa Vanin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Paola Ghiringhelli </t>
    </r>
    <r>
      <rPr>
        <sz val="8"/>
        <color rgb="FF404040"/>
        <rFont val="Arial"/>
        <family val="2"/>
      </rPr>
      <t xml:space="preserve">(vice presidente): gratuito
</t>
    </r>
    <r>
      <rPr>
        <b/>
        <sz val="8"/>
        <color rgb="FF404040"/>
        <rFont val="Arial"/>
        <family val="2"/>
      </rPr>
      <t>Massimo Collarini</t>
    </r>
    <r>
      <rPr>
        <sz val="8"/>
        <color rgb="FF404040"/>
        <rFont val="Arial"/>
        <family val="2"/>
      </rPr>
      <t xml:space="preserve"> (consigliere delegato): gratuito
</t>
    </r>
    <r>
      <rPr>
        <b/>
        <sz val="8"/>
        <color rgb="FF404040"/>
        <rFont val="Arial"/>
        <family val="2"/>
      </rPr>
      <t xml:space="preserve">Angelo Bocchiola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Luca Burgazzi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Mario Carbotta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Franco Fabbri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Federico Maria Giorgio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Eliana Liotta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Stefano Losurdo</t>
    </r>
    <r>
      <rPr>
        <sz val="8"/>
        <color rgb="FF404040"/>
        <rFont val="Arial"/>
        <family val="2"/>
      </rPr>
      <t xml:space="preserve"> (consigliere): gratuito</t>
    </r>
  </si>
  <si>
    <t>http://ipomeriggi.it/index.php</t>
  </si>
  <si>
    <r>
      <rPr>
        <b/>
        <sz val="8"/>
        <color rgb="FF404040"/>
        <rFont val="Arial"/>
        <family val="2"/>
      </rPr>
      <t>Maria Luisa Vanin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Franco Fabbri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Liana Liotta</t>
    </r>
    <r>
      <rPr>
        <sz val="8"/>
        <color rgb="FF404040"/>
        <rFont val="Arial"/>
        <family val="2"/>
      </rPr>
      <t xml:space="preserve"> (consigliere): gratuito</t>
    </r>
  </si>
  <si>
    <t>SCUOLA SUPERIORE D'ARTE APPLICATA ALL'INDUSTRIA - Castello</t>
  </si>
  <si>
    <t xml:space="preserve">FONDAZIONE PICCOLO TEATRO DI MILANO - TEATRO D'EUROPA </t>
  </si>
  <si>
    <t>FONDAZIONE BOSCHI DI STEFANO</t>
  </si>
  <si>
    <t>FONDAZIONE SCUOLE CIVICHE DI MILANO - FONDAZIONE MILANO</t>
  </si>
  <si>
    <t xml:space="preserve">FONDAZIONE TEATRO ALLA SCALA </t>
  </si>
  <si>
    <t>FONDAZIONE WELFARE AMBROSIANO</t>
  </si>
  <si>
    <t>FONDAZIONE I POMERIGGI MUSICALI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</si>
</sst>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164" fontId="3" fillId="4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ondazioneboschidistefano.it/ws/" TargetMode="External"/><Relationship Id="rId7" Type="http://schemas.openxmlformats.org/officeDocument/2006/relationships/hyperlink" Target="http://ipomeriggi.it/index.php" TargetMode="External"/><Relationship Id="rId2" Type="http://schemas.openxmlformats.org/officeDocument/2006/relationships/hyperlink" Target="https://www.piccoloteatro.org/it/" TargetMode="External"/><Relationship Id="rId1" Type="http://schemas.openxmlformats.org/officeDocument/2006/relationships/hyperlink" Target="http://www.scuolaarteapplicata.it/" TargetMode="External"/><Relationship Id="rId6" Type="http://schemas.openxmlformats.org/officeDocument/2006/relationships/hyperlink" Target="https://www.fwamilano.org/index.phtml?Id_VMenu=1" TargetMode="External"/><Relationship Id="rId5" Type="http://schemas.openxmlformats.org/officeDocument/2006/relationships/hyperlink" Target="http://www.teatroallascala.org/it/la-scala/la-scala.html" TargetMode="External"/><Relationship Id="rId4" Type="http://schemas.openxmlformats.org/officeDocument/2006/relationships/hyperlink" Target="http://www.fondazionemilano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:B7"/>
    </sheetView>
  </sheetViews>
  <sheetFormatPr defaultColWidth="8.85546875" defaultRowHeight="11.25" x14ac:dyDescent="0.2"/>
  <cols>
    <col min="1" max="1" width="2.42578125" style="17" customWidth="1"/>
    <col min="2" max="2" width="21.7109375" style="17" customWidth="1"/>
    <col min="3" max="3" width="23" style="17" customWidth="1"/>
    <col min="4" max="4" width="17.7109375" style="17" customWidth="1"/>
    <col min="5" max="5" width="12.7109375" style="17" customWidth="1"/>
    <col min="6" max="6" width="15.42578125" style="17" customWidth="1"/>
    <col min="7" max="7" width="11.28515625" style="17" customWidth="1"/>
    <col min="8" max="8" width="15.140625" style="17" customWidth="1"/>
    <col min="9" max="9" width="10.5703125" style="44" customWidth="1"/>
    <col min="10" max="10" width="33.28515625" style="44" customWidth="1"/>
    <col min="11" max="13" width="11.7109375" style="44" customWidth="1"/>
    <col min="14" max="14" width="7.7109375" style="44" customWidth="1"/>
    <col min="15" max="15" width="35.42578125" style="44" customWidth="1"/>
    <col min="16" max="16" width="22.28515625" style="44" customWidth="1"/>
    <col min="17" max="16384" width="8.85546875" style="17"/>
  </cols>
  <sheetData>
    <row r="1" spans="1:16" s="9" customFormat="1" ht="61.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/>
      <c r="K1" s="4" t="s">
        <v>9</v>
      </c>
      <c r="L1" s="5"/>
      <c r="M1" s="6"/>
      <c r="N1" s="7" t="s">
        <v>10</v>
      </c>
      <c r="O1" s="3"/>
      <c r="P1" s="8" t="s">
        <v>11</v>
      </c>
    </row>
    <row r="2" spans="1:16" x14ac:dyDescent="0.2">
      <c r="A2" s="25">
        <v>1</v>
      </c>
      <c r="B2" s="26" t="s">
        <v>67</v>
      </c>
      <c r="C2" s="26" t="s">
        <v>15</v>
      </c>
      <c r="D2" s="26" t="s">
        <v>16</v>
      </c>
      <c r="E2" s="27" t="s">
        <v>17</v>
      </c>
      <c r="F2" s="27" t="s">
        <v>18</v>
      </c>
      <c r="G2" s="28" t="s">
        <v>13</v>
      </c>
      <c r="H2" s="29">
        <v>78000</v>
      </c>
      <c r="I2" s="30" t="s">
        <v>19</v>
      </c>
      <c r="J2" s="31"/>
      <c r="K2" s="13">
        <v>2013</v>
      </c>
      <c r="L2" s="14">
        <v>2014</v>
      </c>
      <c r="M2" s="15">
        <v>2015</v>
      </c>
      <c r="N2" s="32"/>
      <c r="O2" s="33" t="s">
        <v>20</v>
      </c>
      <c r="P2" s="16" t="s">
        <v>21</v>
      </c>
    </row>
    <row r="3" spans="1:16" ht="45" customHeight="1" x14ac:dyDescent="0.2">
      <c r="A3" s="34"/>
      <c r="B3" s="35"/>
      <c r="C3" s="35"/>
      <c r="D3" s="35"/>
      <c r="E3" s="36"/>
      <c r="F3" s="36"/>
      <c r="G3" s="37"/>
      <c r="H3" s="38"/>
      <c r="I3" s="39"/>
      <c r="J3" s="21" t="s">
        <v>22</v>
      </c>
      <c r="K3" s="42" t="s">
        <v>23</v>
      </c>
      <c r="L3" s="42" t="s">
        <v>24</v>
      </c>
      <c r="M3" s="42" t="s">
        <v>25</v>
      </c>
      <c r="N3" s="40">
        <v>4</v>
      </c>
      <c r="O3" s="41"/>
      <c r="P3" s="24"/>
    </row>
    <row r="4" spans="1:16" x14ac:dyDescent="0.2">
      <c r="A4" s="25">
        <f t="shared" ref="A4:A14" si="0">+A2+1</f>
        <v>2</v>
      </c>
      <c r="B4" s="10" t="s">
        <v>68</v>
      </c>
      <c r="C4" s="10" t="s">
        <v>26</v>
      </c>
      <c r="D4" s="10" t="s">
        <v>27</v>
      </c>
      <c r="E4" s="11" t="s">
        <v>28</v>
      </c>
      <c r="F4" s="11" t="s">
        <v>12</v>
      </c>
      <c r="G4" s="12" t="s">
        <v>13</v>
      </c>
      <c r="H4" s="29">
        <v>4933260</v>
      </c>
      <c r="I4" s="30" t="s">
        <v>29</v>
      </c>
      <c r="J4" s="31"/>
      <c r="K4" s="13">
        <v>2013</v>
      </c>
      <c r="L4" s="14">
        <v>2014</v>
      </c>
      <c r="M4" s="15">
        <v>2015</v>
      </c>
      <c r="N4" s="32"/>
      <c r="O4" s="33" t="s">
        <v>30</v>
      </c>
      <c r="P4" s="16" t="s">
        <v>31</v>
      </c>
    </row>
    <row r="5" spans="1:16" ht="90.75" customHeight="1" x14ac:dyDescent="0.2">
      <c r="A5" s="34"/>
      <c r="B5" s="18"/>
      <c r="C5" s="18"/>
      <c r="D5" s="18"/>
      <c r="E5" s="19"/>
      <c r="F5" s="19"/>
      <c r="G5" s="20"/>
      <c r="H5" s="38"/>
      <c r="I5" s="39"/>
      <c r="J5" s="21" t="s">
        <v>32</v>
      </c>
      <c r="K5" s="22">
        <v>2</v>
      </c>
      <c r="L5" s="22">
        <v>9</v>
      </c>
      <c r="M5" s="23">
        <v>-750007</v>
      </c>
      <c r="N5" s="40">
        <v>6</v>
      </c>
      <c r="O5" s="41"/>
      <c r="P5" s="24"/>
    </row>
    <row r="6" spans="1:16" x14ac:dyDescent="0.2">
      <c r="A6" s="25">
        <f t="shared" si="0"/>
        <v>3</v>
      </c>
      <c r="B6" s="26" t="s">
        <v>69</v>
      </c>
      <c r="C6" s="26" t="s">
        <v>35</v>
      </c>
      <c r="D6" s="26"/>
      <c r="E6" s="27" t="s">
        <v>34</v>
      </c>
      <c r="F6" s="27" t="s">
        <v>12</v>
      </c>
      <c r="G6" s="28" t="s">
        <v>13</v>
      </c>
      <c r="H6" s="27" t="s">
        <v>14</v>
      </c>
      <c r="I6" s="30" t="s">
        <v>36</v>
      </c>
      <c r="J6" s="31"/>
      <c r="K6" s="13">
        <v>2013</v>
      </c>
      <c r="L6" s="14">
        <v>2014</v>
      </c>
      <c r="M6" s="15">
        <v>2015</v>
      </c>
      <c r="N6" s="32"/>
      <c r="O6" s="33" t="s">
        <v>37</v>
      </c>
      <c r="P6" s="16" t="s">
        <v>38</v>
      </c>
    </row>
    <row r="7" spans="1:16" ht="108" customHeight="1" x14ac:dyDescent="0.2">
      <c r="A7" s="34"/>
      <c r="B7" s="35"/>
      <c r="C7" s="35"/>
      <c r="D7" s="35"/>
      <c r="E7" s="36"/>
      <c r="F7" s="36"/>
      <c r="G7" s="37"/>
      <c r="H7" s="36"/>
      <c r="I7" s="39"/>
      <c r="J7" s="21" t="s">
        <v>39</v>
      </c>
      <c r="K7" s="22">
        <v>-35791</v>
      </c>
      <c r="L7" s="22">
        <v>-19404.02</v>
      </c>
      <c r="M7" s="43">
        <v>-19692</v>
      </c>
      <c r="N7" s="40">
        <v>5</v>
      </c>
      <c r="O7" s="41"/>
      <c r="P7" s="24"/>
    </row>
    <row r="8" spans="1:16" x14ac:dyDescent="0.2">
      <c r="A8" s="25">
        <f t="shared" si="0"/>
        <v>4</v>
      </c>
      <c r="B8" s="10" t="s">
        <v>70</v>
      </c>
      <c r="C8" s="10" t="s">
        <v>41</v>
      </c>
      <c r="D8" s="10" t="s">
        <v>42</v>
      </c>
      <c r="E8" s="11" t="s">
        <v>43</v>
      </c>
      <c r="F8" s="11" t="s">
        <v>44</v>
      </c>
      <c r="G8" s="12" t="s">
        <v>13</v>
      </c>
      <c r="H8" s="29">
        <v>11630819.57</v>
      </c>
      <c r="I8" s="30" t="s">
        <v>45</v>
      </c>
      <c r="J8" s="31"/>
      <c r="K8" s="13">
        <v>2013</v>
      </c>
      <c r="L8" s="14">
        <v>2014</v>
      </c>
      <c r="M8" s="15">
        <v>2015</v>
      </c>
      <c r="N8" s="32"/>
      <c r="O8" s="33" t="s">
        <v>46</v>
      </c>
      <c r="P8" s="16" t="s">
        <v>47</v>
      </c>
    </row>
    <row r="9" spans="1:16" ht="103.5" customHeight="1" x14ac:dyDescent="0.2">
      <c r="A9" s="34"/>
      <c r="B9" s="18"/>
      <c r="C9" s="18"/>
      <c r="D9" s="18"/>
      <c r="E9" s="19"/>
      <c r="F9" s="19"/>
      <c r="G9" s="20"/>
      <c r="H9" s="38"/>
      <c r="I9" s="39"/>
      <c r="J9" s="21" t="s">
        <v>48</v>
      </c>
      <c r="K9" s="22">
        <v>4047.17</v>
      </c>
      <c r="L9" s="22">
        <v>3050</v>
      </c>
      <c r="M9" s="43">
        <v>2193</v>
      </c>
      <c r="N9" s="40">
        <v>5</v>
      </c>
      <c r="O9" s="41"/>
      <c r="P9" s="24"/>
    </row>
    <row r="10" spans="1:16" x14ac:dyDescent="0.2">
      <c r="A10" s="25">
        <f t="shared" si="0"/>
        <v>5</v>
      </c>
      <c r="B10" s="10" t="s">
        <v>71</v>
      </c>
      <c r="C10" s="10" t="s">
        <v>49</v>
      </c>
      <c r="D10" s="10"/>
      <c r="E10" s="11" t="s">
        <v>50</v>
      </c>
      <c r="F10" s="11" t="s">
        <v>12</v>
      </c>
      <c r="G10" s="12" t="s">
        <v>13</v>
      </c>
      <c r="H10" s="29">
        <v>6719387.6699999999</v>
      </c>
      <c r="I10" s="30" t="s">
        <v>51</v>
      </c>
      <c r="J10" s="31"/>
      <c r="K10" s="13">
        <v>2013</v>
      </c>
      <c r="L10" s="14">
        <v>2014</v>
      </c>
      <c r="M10" s="15">
        <v>2015</v>
      </c>
      <c r="N10" s="32"/>
      <c r="O10" s="33" t="s">
        <v>52</v>
      </c>
      <c r="P10" s="16" t="s">
        <v>53</v>
      </c>
    </row>
    <row r="11" spans="1:16" ht="141.75" customHeight="1" x14ac:dyDescent="0.2">
      <c r="A11" s="34"/>
      <c r="B11" s="18"/>
      <c r="C11" s="18"/>
      <c r="D11" s="18"/>
      <c r="E11" s="19"/>
      <c r="F11" s="19"/>
      <c r="G11" s="20"/>
      <c r="H11" s="38"/>
      <c r="I11" s="39"/>
      <c r="J11" s="21" t="s">
        <v>54</v>
      </c>
      <c r="K11" s="22">
        <v>60000</v>
      </c>
      <c r="L11" s="22">
        <v>85216.69</v>
      </c>
      <c r="M11" s="43">
        <v>39601</v>
      </c>
      <c r="N11" s="40">
        <v>9</v>
      </c>
      <c r="O11" s="41"/>
      <c r="P11" s="24"/>
    </row>
    <row r="12" spans="1:16" x14ac:dyDescent="0.2">
      <c r="A12" s="25">
        <f t="shared" si="0"/>
        <v>6</v>
      </c>
      <c r="B12" s="26" t="s">
        <v>72</v>
      </c>
      <c r="C12" s="26" t="s">
        <v>55</v>
      </c>
      <c r="D12" s="26" t="s">
        <v>56</v>
      </c>
      <c r="E12" s="27" t="s">
        <v>40</v>
      </c>
      <c r="F12" s="27" t="s">
        <v>12</v>
      </c>
      <c r="G12" s="28" t="s">
        <v>13</v>
      </c>
      <c r="H12" s="29">
        <v>4348467.3600000003</v>
      </c>
      <c r="I12" s="30" t="s">
        <v>57</v>
      </c>
      <c r="J12" s="31"/>
      <c r="K12" s="13">
        <v>2013</v>
      </c>
      <c r="L12" s="14">
        <v>2014</v>
      </c>
      <c r="M12" s="15">
        <v>2015</v>
      </c>
      <c r="N12" s="32"/>
      <c r="O12" s="33" t="s">
        <v>58</v>
      </c>
      <c r="P12" s="16" t="s">
        <v>59</v>
      </c>
    </row>
    <row r="13" spans="1:16" ht="195.75" customHeight="1" x14ac:dyDescent="0.2">
      <c r="A13" s="34"/>
      <c r="B13" s="35"/>
      <c r="C13" s="35"/>
      <c r="D13" s="35"/>
      <c r="E13" s="36"/>
      <c r="F13" s="36"/>
      <c r="G13" s="37"/>
      <c r="H13" s="38"/>
      <c r="I13" s="39"/>
      <c r="J13" s="21" t="s">
        <v>60</v>
      </c>
      <c r="K13" s="22">
        <v>48050</v>
      </c>
      <c r="L13" s="22">
        <v>58911</v>
      </c>
      <c r="M13" s="43">
        <v>-1034</v>
      </c>
      <c r="N13" s="40">
        <v>10</v>
      </c>
      <c r="O13" s="41"/>
      <c r="P13" s="24"/>
    </row>
    <row r="14" spans="1:16" x14ac:dyDescent="0.2">
      <c r="A14" s="25">
        <f t="shared" si="0"/>
        <v>7</v>
      </c>
      <c r="B14" s="10" t="s">
        <v>73</v>
      </c>
      <c r="C14" s="10" t="s">
        <v>61</v>
      </c>
      <c r="D14" s="10" t="s">
        <v>62</v>
      </c>
      <c r="E14" s="11" t="s">
        <v>33</v>
      </c>
      <c r="F14" s="11" t="s">
        <v>12</v>
      </c>
      <c r="G14" s="12" t="s">
        <v>13</v>
      </c>
      <c r="H14" s="29">
        <v>770000</v>
      </c>
      <c r="I14" s="30" t="s">
        <v>63</v>
      </c>
      <c r="J14" s="31"/>
      <c r="K14" s="13">
        <v>2013</v>
      </c>
      <c r="L14" s="14">
        <v>2014</v>
      </c>
      <c r="M14" s="15">
        <v>2015</v>
      </c>
      <c r="N14" s="32"/>
      <c r="O14" s="33" t="s">
        <v>64</v>
      </c>
      <c r="P14" s="16" t="s">
        <v>65</v>
      </c>
    </row>
    <row r="15" spans="1:16" ht="145.5" customHeight="1" x14ac:dyDescent="0.2">
      <c r="A15" s="34"/>
      <c r="B15" s="18"/>
      <c r="C15" s="18"/>
      <c r="D15" s="18"/>
      <c r="E15" s="19"/>
      <c r="F15" s="19"/>
      <c r="G15" s="20"/>
      <c r="H15" s="38"/>
      <c r="I15" s="39"/>
      <c r="J15" s="21" t="s">
        <v>66</v>
      </c>
      <c r="K15" s="22">
        <v>9004</v>
      </c>
      <c r="L15" s="22">
        <v>8210</v>
      </c>
      <c r="M15" s="43">
        <v>6037</v>
      </c>
      <c r="N15" s="40">
        <v>10</v>
      </c>
      <c r="O15" s="41"/>
      <c r="P15" s="24"/>
    </row>
  </sheetData>
  <mergeCells count="80">
    <mergeCell ref="F14:F15"/>
    <mergeCell ref="G14:G15"/>
    <mergeCell ref="H14:H15"/>
    <mergeCell ref="I14:I15"/>
    <mergeCell ref="O14:O15"/>
    <mergeCell ref="P14:P15"/>
    <mergeCell ref="G12:G13"/>
    <mergeCell ref="H12:H13"/>
    <mergeCell ref="I12:I13"/>
    <mergeCell ref="O12:O13"/>
    <mergeCell ref="P12:P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O10:O11"/>
    <mergeCell ref="P10:P11"/>
    <mergeCell ref="A10:A11"/>
    <mergeCell ref="B10:B11"/>
    <mergeCell ref="C10:C11"/>
    <mergeCell ref="D10:D11"/>
    <mergeCell ref="E10:E11"/>
    <mergeCell ref="F8:F9"/>
    <mergeCell ref="G8:G9"/>
    <mergeCell ref="H8:H9"/>
    <mergeCell ref="I8:I9"/>
    <mergeCell ref="O8:O9"/>
    <mergeCell ref="P8:P9"/>
    <mergeCell ref="A8:A9"/>
    <mergeCell ref="B8:B9"/>
    <mergeCell ref="C8:C9"/>
    <mergeCell ref="D8:D9"/>
    <mergeCell ref="E8:E9"/>
    <mergeCell ref="G6:G7"/>
    <mergeCell ref="H6:H7"/>
    <mergeCell ref="I6:I7"/>
    <mergeCell ref="O6:O7"/>
    <mergeCell ref="P6:P7"/>
    <mergeCell ref="A6:A7"/>
    <mergeCell ref="B6:B7"/>
    <mergeCell ref="C6:C7"/>
    <mergeCell ref="D6:D7"/>
    <mergeCell ref="E6:E7"/>
    <mergeCell ref="F6:F7"/>
    <mergeCell ref="F4:F5"/>
    <mergeCell ref="G4:G5"/>
    <mergeCell ref="H4:H5"/>
    <mergeCell ref="I4:I5"/>
    <mergeCell ref="O4:O5"/>
    <mergeCell ref="P4:P5"/>
    <mergeCell ref="G2:G3"/>
    <mergeCell ref="H2:H3"/>
    <mergeCell ref="I2:I3"/>
    <mergeCell ref="O2:O3"/>
    <mergeCell ref="P2:P3"/>
    <mergeCell ref="A4:A5"/>
    <mergeCell ref="B4:B5"/>
    <mergeCell ref="C4:C5"/>
    <mergeCell ref="D4:D5"/>
    <mergeCell ref="E4:E5"/>
    <mergeCell ref="A2:A3"/>
    <mergeCell ref="B2:B3"/>
    <mergeCell ref="C2:C3"/>
    <mergeCell ref="D2:D3"/>
    <mergeCell ref="E2:E3"/>
    <mergeCell ref="F2:F3"/>
    <mergeCell ref="I1:J1"/>
    <mergeCell ref="K1:M1"/>
    <mergeCell ref="N1:O1"/>
  </mergeCells>
  <hyperlinks>
    <hyperlink ref="P2:P3" r:id="rId1" display="http://www.scuolaarteapplicata.it/"/>
    <hyperlink ref="P4:P5" r:id="rId2" display="https://www.piccoloteatro.org/it/"/>
    <hyperlink ref="P6:P7" r:id="rId3" display="http://www.fondazioneboschidistefano.it/ws/"/>
    <hyperlink ref="P8:P9" r:id="rId4" display="http://www.fondazionemilano.eu/"/>
    <hyperlink ref="P10:P11" r:id="rId5" display="http://www.teatroallascala.org/it/la-scala/la-scala.html"/>
    <hyperlink ref="P12:P13" r:id="rId6" display="https://www.fwamilano.org/index.phtml?Id_VMenu=1"/>
    <hyperlink ref="P14:P15" r:id="rId7" display="http://ipomeriggi.it/index.php"/>
  </hyperlinks>
  <printOptions horizontalCentered="1" gridLines="1"/>
  <pageMargins left="0.51181102362204722" right="0.51181102362204722" top="0.74803149606299213" bottom="0.55118110236220474" header="0.31496062992125984" footer="0.31496062992125984"/>
  <pageSetup paperSize="8" scale="75" orientation="landscape" horizontalDpi="300" verticalDpi="300" r:id="rId8"/>
  <headerFooter>
    <oddHeader>&amp;CENTI DI DIRITTO PRIVATO SOGGETTI AL CONTROLLO DEL COMUNE DI MILANO
Pubblicazione ex art. 22 Decreto 33/2013 - aggiornamento al 31/12/2016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 Persiani</dc:creator>
  <cp:lastModifiedBy>Nicla Persiani</cp:lastModifiedBy>
  <cp:lastPrinted>2017-07-26T15:45:32Z</cp:lastPrinted>
  <dcterms:created xsi:type="dcterms:W3CDTF">2017-07-26T15:41:13Z</dcterms:created>
  <dcterms:modified xsi:type="dcterms:W3CDTF">2017-07-26T15:46:24Z</dcterms:modified>
</cp:coreProperties>
</file>