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autoCompressPictures="0"/>
  <bookViews>
    <workbookView xWindow="-4440" yWindow="312" windowWidth="25044" windowHeight="13836"/>
  </bookViews>
  <sheets>
    <sheet name="Come si legge" sheetId="6" r:id="rId1"/>
    <sheet name="FP-MUFPP-SDG" sheetId="1" r:id="rId2"/>
    <sheet name="TARGET SDG" sheetId="2" r:id="rId3"/>
    <sheet name="MUFPP indicators - sources" sheetId="3" r:id="rId4"/>
    <sheet name="METADATA sources" sheetId="4" r:id="rId5"/>
    <sheet name="ID source di riserva" sheetId="5" r:id="rId6"/>
  </sheets>
  <calcPr calcId="125725"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0" i="3"/>
</calcChain>
</file>

<file path=xl/sharedStrings.xml><?xml version="1.0" encoding="utf-8"?>
<sst xmlns="http://schemas.openxmlformats.org/spreadsheetml/2006/main" count="1578" uniqueCount="1089">
  <si>
    <t>ID FOOD POLICY</t>
  </si>
  <si>
    <t>FOOD POLICY</t>
  </si>
  <si>
    <t>ID MUFPP INDICATOR</t>
  </si>
  <si>
    <t>MUFFP INDICATOR</t>
  </si>
  <si>
    <t>ID MUFPP FRAMEWORK</t>
  </si>
  <si>
    <t>MUFPP FRAMEWORK</t>
  </si>
  <si>
    <t>TARGET SDG (1)</t>
  </si>
  <si>
    <t>TARGET SDG 
(2)</t>
  </si>
  <si>
    <t>TARGET SDG 
(3)</t>
  </si>
  <si>
    <t>TARGET SDG
(4)</t>
  </si>
  <si>
    <t>TARGET SDG
(5)</t>
  </si>
  <si>
    <t>NOTE</t>
  </si>
  <si>
    <t>Nessuna</t>
  </si>
  <si>
    <t>1.     Presenza di un organismo governativo comunale interdipartimentale attivo per la consulenza e il processo decisionale delle politiche e dei programmi alimentari (e.g. gruppo di lavoro interdipartimentale, ufficio per la politica alimentare, gruppo di lavoro sul cibo)</t>
  </si>
  <si>
    <t>Governance</t>
  </si>
  <si>
    <t>CMC-SM</t>
  </si>
  <si>
    <t>Consiglio Metropolitano del Cibo e Sistema di Monitoraggio</t>
  </si>
  <si>
    <t>2. Presenza di una struttura di pianificazione multi-stakeholder attiva sulla food policy (ad esempio consigli del cibo, coalizioni,...).</t>
  </si>
  <si>
    <t>16.6</t>
  </si>
  <si>
    <t>16.7</t>
  </si>
  <si>
    <t>3.     Presenza di una food policy urbana comunale o di una strategia e / o piani d’azione</t>
  </si>
  <si>
    <t>4.     Presenza di un inventario di iniziative e pratiche alimentari locali per guidare lo sviluppo e l’espansione della politica e dei programmi alimentari urbani comunali</t>
  </si>
  <si>
    <t xml:space="preserve">5.     Presenza di un meccanismo per raccogliere e analizzare i dati dei sistemi alimentari urbani per monitorare/valutare ed informare la politica comunale sulle politiche alimentari urbane </t>
  </si>
  <si>
    <t>6.     Esistenza di un piano di gestione di emergenza di approvvigionamento / resilienza alimentare comunale (in risposta a disastri, vulnerabilità nella produzione alimentare, trasporto, accesso, shock socio-economici, ecc.) basato su una valutazione di vulnerabilità</t>
  </si>
  <si>
    <t>Educare al cibo</t>
  </si>
  <si>
    <t>7.     Diversità dietetica minima per le donne in età riproduttiva</t>
  </si>
  <si>
    <t>Alimentazione e diete sostenibili</t>
  </si>
  <si>
    <t>2.2</t>
  </si>
  <si>
    <t>Garantire cibo sano per tutti</t>
  </si>
  <si>
    <t>8. Numero di famiglie che vivono nei food deserts</t>
  </si>
  <si>
    <t>1.2</t>
  </si>
  <si>
    <t>1.4</t>
  </si>
  <si>
    <t>9.     Costo di un paniere di cibo nutriente nella città/comunità</t>
  </si>
  <si>
    <t>2.c</t>
  </si>
  <si>
    <t>10.  Consumo giornaliero medio individuale di carne</t>
  </si>
  <si>
    <t>2.4</t>
  </si>
  <si>
    <t>2.8</t>
  </si>
  <si>
    <t>11.  Numero di adulti con diabete di tipo 2</t>
  </si>
  <si>
    <t>3.4</t>
  </si>
  <si>
    <t>12.  Prevalenza di rachitismo tra i bambini sotto i 5 anni</t>
  </si>
  <si>
    <t>not significant</t>
  </si>
  <si>
    <t>13.  Prevalenza di sovrappeso o obesità tra gli adulti, giovani e bambini</t>
  </si>
  <si>
    <t>14.  Numero di attività guidate o sostenute dalla città per promuovere diete sostenibili</t>
  </si>
  <si>
    <t>15.  Esistenza di politiche / programmi che riguardano il consumo di zucchero, sale e grassi in relazione a specifici gruppi target (e.g., pubblico generico, negli ospedali e nelle scuole)</t>
  </si>
  <si>
    <t>16.  Presenza di programmi/politiche che promuovono la disponibilità di cibi nutrienti e diversificati in strutture pubbliche</t>
  </si>
  <si>
    <t>12.7</t>
  </si>
  <si>
    <t>17.  Percentuale della popolazione con accesso all’acqua potabile e servizi igienici adeguati</t>
  </si>
  <si>
    <t>6.1</t>
  </si>
  <si>
    <t>18.  Percentuale di famiglie a rischio di insicurezza alimentare secondo la scala FIES (Food Insecurity Experience Scale)</t>
  </si>
  <si>
    <t>Giustizia sociale ed economica</t>
  </si>
  <si>
    <t>2.1</t>
  </si>
  <si>
    <t>19.  Percentuale di persone sostenute da programmi di assistenza alimentare e/o sociale</t>
  </si>
  <si>
    <t>1.3</t>
  </si>
  <si>
    <t>20.  Percentuale di bambini e giovani (sotto i 18 anni) che beneficiano di programmi di alimentazione scolastica</t>
  </si>
  <si>
    <t>Promuovere la sostenibilità del sistema alimentare</t>
  </si>
  <si>
    <t>21.  Numero di impieghi formali relativi al settore alimentare che pagano almeno il minimo nazionale o il salario minimo di sussistenza</t>
  </si>
  <si>
    <t>2.3</t>
  </si>
  <si>
    <t>8.3</t>
  </si>
  <si>
    <t>22.  Numero di food assets comunitari all’interno della città</t>
  </si>
  <si>
    <t>23.  Presenza di politiche e obiettivi legati al cibo con un focus specifico sui gruppi socialmente vulnerabili</t>
  </si>
  <si>
    <t>1.b</t>
  </si>
  <si>
    <t>24.  Numero di (tipi di) opportunità per l’apprendimento legato all’alimentazione e lo sviluppo delle competenze in i) alfabetizzazione alimentare e nutrizionale, ii) formazione all’occupazione e iii) leadership</t>
  </si>
  <si>
    <t>4.7</t>
  </si>
  <si>
    <t>25.  Numero di residenti all’interno del confine comunale con accesso ad un orto (urbano)</t>
  </si>
  <si>
    <t>Produzione alimentare</t>
  </si>
  <si>
    <t>11.3</t>
  </si>
  <si>
    <t>11.7</t>
  </si>
  <si>
    <t>26.  Presenza di politiche e regolamenti comunali che consentono e promuovono la produzione agricola e la trasformazione all’interno dell’area comunale</t>
  </si>
  <si>
    <t>11.a</t>
  </si>
  <si>
    <t>27.  Superficie di spazi (potenzialmente) agricoli all'interno del confine comunale</t>
  </si>
  <si>
    <t>28.  Proporzione della popolazione agricola totale - all'interno del confine comunale - con proprietà o diritti garantiti su terreni agricoli per la produzione di cibo, divisa per genere.</t>
  </si>
  <si>
    <t>29.  Proporzione di terreni agricoli nell’area comunale destinati ad agricoltura sostenibile</t>
  </si>
  <si>
    <t>30.  Numero di produttori alimentari urbani e periurbani che hanno beneficiato di formazione o assistenza tecnica negli ultimi 12 mesi</t>
  </si>
  <si>
    <t>31.  Numero di infrastrutture comunali di trasformazione e distribuzione di cibo a disposizione dei produttori alimentari nell’area comunale</t>
  </si>
  <si>
    <t>32.  Proporzione di produttori alimentari locali/regionali che vendono i loro prodotti ai mercati pubblici della città</t>
  </si>
  <si>
    <t>Lottare contro gli sprechi</t>
  </si>
  <si>
    <t>33.  Proporzione annua di rifiuti organici urbani raccolti che vengono riutilizzati nella produzione agricola all’interno dei confini comunali</t>
  </si>
  <si>
    <t>12.5</t>
  </si>
  <si>
    <t>34.  Esistenza di politiche / programmi che affrontano la riduzione delle emissioni di GHG in diverse parti della filiera alimentare (e.g. trasformazione, stoccaggio, trasporto, imballaggio, vendita al dettaglio, cottura, smaltimento dei rifiuti ecc.)</t>
  </si>
  <si>
    <t>Approvvigionamento e distribuzione alimentare</t>
  </si>
  <si>
    <t>11.b</t>
  </si>
  <si>
    <t>13.2</t>
  </si>
  <si>
    <t>35.  Presenza di un piano di sviluppo per rafforzare la resilienza e l’efficienza della logistica delle filiere alimentari locali</t>
  </si>
  <si>
    <t>36.  Numero di rivendite di prodotti ortofrutticoli freschi per 1000 abitanti (mercati e negozi), sostenute dal comune</t>
  </si>
  <si>
    <t>37.  Investimenti comunali annuali nei mercati alimentari o nei punti vendita che forniscono cibo fresco ai cittadini, in proporzione al budget totale (di investimento)</t>
  </si>
  <si>
    <t>38.  Proporzione della spesa per gli acquisti di cibo da parte delle istituzioni pubbliche da fonti sostenibili, etiche e da filiere corte di approvvigionamento (locali / regionali).</t>
  </si>
  <si>
    <t>TARGET SDG</t>
  </si>
  <si>
    <t>ID SOURCE</t>
  </si>
  <si>
    <t>39.  Presenza di legislazione sulla sicurezza alimentare e procedure di attuazione / applicazione</t>
  </si>
  <si>
    <t>40.  Esistenza di servizi di supporto per il settore alimentare informale che forniscono pianificazione aziendale, finanza, consulenza per lo sviluppo.</t>
  </si>
  <si>
    <t>TARGET SDG DESCRIPTION</t>
  </si>
  <si>
    <t>41.  Volume totale annuo di perdite e sprechi alimentari</t>
  </si>
  <si>
    <t>Sprechi alimentari</t>
  </si>
  <si>
    <t>12.3</t>
  </si>
  <si>
    <t>42.  Numero annuo di eventi e campagne volte a ridurre la perdita e lo spreco di cibo</t>
  </si>
  <si>
    <t>43.  Presenza di politiche o regolamenti che riguardano la prevenzione dei rifiuti alimentari, il recupero e la ridistribuzione</t>
  </si>
  <si>
    <t>1.     Presenza di un organismo governativo comunale interdipartimentale attivo per la consulenza e il processo decisionale delle politiche e dei programmi alimentari (e.g. gruppo di lavoro interdipartimentale, ufficio per la politica alimentare, gruppo di lavoro sul cibo)</t>
  </si>
  <si>
    <t>fZm</t>
  </si>
  <si>
    <t>44.  Volume totale annuo delle eccedenze alimentari recuperate e ridistribuite per il consumo umano diretto</t>
  </si>
  <si>
    <t>P7L</t>
  </si>
  <si>
    <t>4.     Presenza di un inventario di iniziative e pratiche alimentari locali per guidare lo sviluppo e l’espansione della politica e dei programmi alimentari urbani comunali</t>
  </si>
  <si>
    <t>E6i</t>
  </si>
  <si>
    <t>1.1</t>
  </si>
  <si>
    <t>1.1 Entro il 2030, eliminare la povertà estrema per tutte le persone in tutto ilmondo, attualmente misurata come persone che vivono con meno di $1,25 al giorno</t>
  </si>
  <si>
    <t>6.     Esistenza di un piano di gestione di emergenza di approvvigionamento / resilienza alimentare comunale (in risposta a disastri, vulnerabilità nella produzione alimentare, trasporto, accesso, shock socio-economici, ecc.) basato su una valutazione di vulnerabilità</t>
  </si>
  <si>
    <t>wSY</t>
  </si>
  <si>
    <t>1.2 Entro il 2030, ridurre almeno della metà la percentuale di uomini, donne e bambini di ogni età che vivono in povertà in tutte le sue dimensioni in base alle definizioninazionali</t>
  </si>
  <si>
    <t>WFW</t>
  </si>
  <si>
    <t>LNk</t>
  </si>
  <si>
    <t>1.3 Applicare a livello nazionale sistemi adeguati e misure di protezione sociale per tutti, includendo i livelli minimi, ed entro il 2030 raggiungere sostanziale copertura dei poveri e dei vulnerabili</t>
  </si>
  <si>
    <t>DsH</t>
  </si>
  <si>
    <t>1.4 Entro il 2030, assicurare che tutti gli uomini e le donne, in particolare i poveri e i vulnerabili, abbiano uguali diritti riguardo alle risorse economiche, così come l'accesso ai servizi di base, la proprietà e il controllo sulla terra e altre forme di proprietà, eredità, risorse naturali, adeguate nuove tecnologie e servizi finanziari, tra cui la microfinanza</t>
  </si>
  <si>
    <t>CLd</t>
  </si>
  <si>
    <t>1.5</t>
  </si>
  <si>
    <t>1.5 Entro il 2030, costruire la resilienza dei poveri e di quelli in situazioni vulnerabili e ridurre la loro esposizione e vulnerabilità ad eventi estremi legati al clima e ad altri shock e disastri economici, sociali e ambientali</t>
  </si>
  <si>
    <t>xSQ</t>
  </si>
  <si>
    <t>1.a</t>
  </si>
  <si>
    <t>1.a Garantire una significativa mobilitazione di risorse da una varietà di fonti, anche attraverso la cooperazione allo sviluppo rafforzata, al fine di fornire mezzi adeguati e prevedibili per i paesi in via di sviluppo, in particolare per i paesi meno sviluppati, ad attuare programmi e politiche per porre fine alla povertà in tutte le sue dimensioni</t>
  </si>
  <si>
    <t xml:space="preserve">1.b Creare solidi quadri di riferimento politici a livello nazionale, regionale e internazionale, basati su strategie di sviluppo a favore dei poveri e attenti alla parità di genere, persostenere investimenti accelerati nelle azioni di lotta alla povertà
</t>
  </si>
  <si>
    <t>cy4</t>
  </si>
  <si>
    <t>10.1</t>
  </si>
  <si>
    <t xml:space="preserve">10.1 Entro il 2030, raggiungere e sostenere progressivamente la crescita del reddito del 40 per cento più povero della popolazione ad un tasso superiore rispetto alla medianazionale
</t>
  </si>
  <si>
    <t>SYH</t>
  </si>
  <si>
    <t>10.2</t>
  </si>
  <si>
    <t>dato non rilevante per Milano</t>
  </si>
  <si>
    <t>10.2 Entro il 2030, potenziare e promuovere l'inclusione sociale, economica e politica di tutti, a prescindere da età, sesso, disabilità, razza, etnia, origine, religione, status economico o altro</t>
  </si>
  <si>
    <t>fKL</t>
  </si>
  <si>
    <t>Qdg</t>
  </si>
  <si>
    <t>8ZL</t>
  </si>
  <si>
    <t>10.3</t>
  </si>
  <si>
    <t>10.3 Garantire a tutti pari opportunità e ridurre le disuguaglianze di risultato, anche attraverso l’eliminazione di leggi, di politiche e di pratiche discriminatorie, e la promozione di adeguate leggi, politiche e azioni in questo senso</t>
  </si>
  <si>
    <t>aG0</t>
  </si>
  <si>
    <t>10.4</t>
  </si>
  <si>
    <t>10.4 Adottare politiche, in particolare fiscali, e politiche salariali e di protezione sociale, e raggiungere progressivamente una maggiore uguaglianza</t>
  </si>
  <si>
    <t>10.5</t>
  </si>
  <si>
    <t>10.5 Migliorare la regolamentazione e il controllo dei mercati e delle istituzioni finanziarie globali e rafforzarne l'applicazione</t>
  </si>
  <si>
    <t>10.6</t>
  </si>
  <si>
    <t>10.6 Assicurare maggiore rappresentanza e voce per i paesi in via di sviluppo nel processo decisionale delle istituzioni economiche e finanziarie internazionali a livello mondiale al fine di fornire istituzioni più efficaci, credibili, responsabili e legittime</t>
  </si>
  <si>
    <t>PFE</t>
  </si>
  <si>
    <t>10.7</t>
  </si>
  <si>
    <t>10.7 Facilitare la migrazione ordinata, sicura, regolare e responsabile e la mobilità delle persone, anche attraverso l'attuazione di politiche migratorie programmate e ben gestite</t>
  </si>
  <si>
    <t>O5c</t>
  </si>
  <si>
    <t>10.a</t>
  </si>
  <si>
    <t>10.a Attuare il principiodel trattamento speciale e differenziato per i paesi in via di sviluppo, in particolare per i paesi meno sviluppati, in conformità con gli accordi dell'Organizzazione Mondiale del Commercio</t>
  </si>
  <si>
    <t>O66</t>
  </si>
  <si>
    <t>10.b</t>
  </si>
  <si>
    <t>10.b Promuovere l’aiuto pubblico allo sviluppo e i relativi flussi finanziari, compresi gli investimenti esteri diretti, agli Stati dove il bisogno è maggiore, in particolare i paesi meno sviluppati, i paesi africani, i piccoli Stati insulari in via di sviluppo e i paesi senza sbocco sul mare in via di sviluppo, in accordo con i loro piani e programmi nazionali</t>
  </si>
  <si>
    <t>ls2</t>
  </si>
  <si>
    <t>Z9t</t>
  </si>
  <si>
    <t>10.c</t>
  </si>
  <si>
    <t>iuE</t>
  </si>
  <si>
    <t>10.c Entro il 2030, ridurre a meno del 3 per cento i costi di transazione delle rimesse dei migranti ed eliminare i corridoi di rimesse con costi più alti del 5 per cento</t>
  </si>
  <si>
    <t>hrf</t>
  </si>
  <si>
    <t>11.1</t>
  </si>
  <si>
    <t>11.1 Entro il 2030, garantire a tutti l'accesso ad un alloggio e a servizi di base adeguati, sicuri e convenienti e garantire l’ammodernamento dei quartieri poveri.</t>
  </si>
  <si>
    <t>11.2</t>
  </si>
  <si>
    <t>11.2 Entro il 2030, fornire l'accesso a sistemi di trasporto sicuri, sostenibili, e convenienti per tutti, migliorare la sicurezza stradale, in particolare ampliando i mezzi pubblici, con particolare attenzione alle esigenze di chi è in situazioni vulnerabili, alle donne, ai bambini, alle persone con disabilità e agli anziani.</t>
  </si>
  <si>
    <t>11.3 Entro il 2030, aumentare l’urbanizzazione inclusiva e sostenibile e la capacità di pianificazione e gestione partecipata e integrata dell’insediamento umano in tutti i paesi.</t>
  </si>
  <si>
    <t>11.4</t>
  </si>
  <si>
    <t>11.4 Rafforzare gli impegni per proteggere e salvaguardare il patrimonio culturale e naturale del mondo.</t>
  </si>
  <si>
    <t>11.5</t>
  </si>
  <si>
    <t>11.5 Entro il 2030, ridurre in modo significativo il numero di morti e il numero di persone colpite da calamità, compresi i disastri provocati dall’acqua, e ridurre sostanzialmente le perdite economiche dirette rispetto al prodotto interno lordo globale, con una particolare attenzione alla protezione dei poveri e delle persone in situazioni di vulnerabilità.</t>
  </si>
  <si>
    <t>3em</t>
  </si>
  <si>
    <t>11.6</t>
  </si>
  <si>
    <t>11.6 Entro il 2030, ridurre l’impatto ambientale negativo pro capite delle città, in particolare riguardo alla qualità dell'aria e alla gestione dei rifiuti.</t>
  </si>
  <si>
    <t>yeo</t>
  </si>
  <si>
    <t>11.7 Entro il 2030, fornire l'accesso universale a spazi verdi pubblici sicuri, inclusivi e accessibili, in particolare per le donne e i bambini, gli anziani e le persone con disabilità.</t>
  </si>
  <si>
    <t>WDo</t>
  </si>
  <si>
    <t>11.a Sostenere rapporti economici, sociali e ambientali positivi tra le zone urbane, periurbane e rurali, rafforzando la pianificazione dello sviluppo nazionale e regionale.</t>
  </si>
  <si>
    <t>JzU</t>
  </si>
  <si>
    <t>11.b Entro il 2020, aumentare notevolmente il numero di città e di insediamenti umani che adottino e attuino politiche e piani integrati verso l'inclusione, l'efficienza delle risorse, la mitigazione e l'adattamento ai cambiamenti climatici, la resilienza ai disastri, lo sviluppo e l’implementazione, in linea con il “Quadro di Sendai per la Riduzione del Rischio di Disastri 2015-2030”, la gestione complessiva del rischio di catastrofe a tutti i livelli.</t>
  </si>
  <si>
    <t>11.c</t>
  </si>
  <si>
    <t>11.c Sostenere i paesi meno sviluppati, anche attraverso l'assistenza tecnica e finanziaria,nella costruzione di edifici sostenibili e resilienti che utilizzino materiali locali.</t>
  </si>
  <si>
    <t>7H9</t>
  </si>
  <si>
    <t>12.1</t>
  </si>
  <si>
    <t>WRI</t>
  </si>
  <si>
    <t>12.1 Dare attuazione al quadro decennale di programmi sul consumo e la produzionesostenibile, con la collaborazione di tutti i paesi e con l’iniziativa dei paesi sviluppati, tenendo conto del grado di sviluppo e delle capacità dei paesi in via di sviluppo</t>
  </si>
  <si>
    <t>12.2</t>
  </si>
  <si>
    <t>iGt</t>
  </si>
  <si>
    <t>12.2 Entro il 2030, raggiungere la gestione sostenibile e l'uso efficiente delle risorsenaturali</t>
  </si>
  <si>
    <t>eWg</t>
  </si>
  <si>
    <t>12.3 Entro il 2030, dimezzare lo spreco pro capite globale di rifiuti alimentari nella vendita al dettaglio e dei consumatori e ridurre le perdite di cibo lungo le filiere di produzione e fornitura, comprese le perdite post-raccolto</t>
  </si>
  <si>
    <t>bIM</t>
  </si>
  <si>
    <t>12.4</t>
  </si>
  <si>
    <t>12.4 Entro il 2020, ottenere la gestione ecocompatibile di sostanze chimiche e di tutti i rifiuti in tutto il loro ciclo di vita, in accordo con i quadri internazionali concordati, e ridurre significativamente il loro rilascio in aria, acqua e suolo, al fine di minimizzare i loro effetti negativi sulla salute umana e l'ambiente</t>
  </si>
  <si>
    <t>HiT</t>
  </si>
  <si>
    <t>12.5 Entro il 2030, ridurre in modo sostanziale la produzione di rifiuti attraverso la prevenzione, la riduzione, il riciclaggio e il riutilizzo</t>
  </si>
  <si>
    <t>w8G</t>
  </si>
  <si>
    <t>12.6</t>
  </si>
  <si>
    <t>12.6 Incoraggiare le imprese, soprattutto le aziende di grandi dimensioni e transnazionali, ad adottare pratiche sostenibili e integrare le informazioni sulla sostenibilità nelle loro relazioni periodiche</t>
  </si>
  <si>
    <t>r4u</t>
  </si>
  <si>
    <t>12,7 Promuovere pratiche in materia di appalti pubblici che siano sostenibili, in accordo con le politiche e le priorità nazionali</t>
  </si>
  <si>
    <t>3Dm</t>
  </si>
  <si>
    <t>12.8</t>
  </si>
  <si>
    <t>12.8 Entro il 2030, fare in modo che le persone abbiano in tutto il mondo le informazioni rilevanti e la consapevolezza in tema di sviluppo sostenibile e stili di vita in armonia con la natura</t>
  </si>
  <si>
    <t>uQm</t>
  </si>
  <si>
    <t>12.a</t>
  </si>
  <si>
    <t>12.a Sostenere i paesi in via di sviluppo a rafforzare la loro capacità scientifica e tecnologica in modo da andare verso modelli più sostenibili di consumo e di produzione</t>
  </si>
  <si>
    <t>12.b</t>
  </si>
  <si>
    <t>12.b Sviluppare e applicare strumenti per monitorare gli impatti di sviluppo sostenibile per il turismo sostenibile, che crei posti di lavoro e promuova la cultura e i prodotti locali</t>
  </si>
  <si>
    <t>Hn6</t>
  </si>
  <si>
    <t>12.c</t>
  </si>
  <si>
    <t>mNp</t>
  </si>
  <si>
    <t>12.c Razionalizzare i sussidi ai combustibili fossili inefficienti che incoraggiano lo spreco, eliminando le distorsioni del mercato, a seconda delle circostanze nazionali, anche attraverso la ristrutturazione fiscale e la graduale eliminazione di quelle sovvenzioni dannose, ove esistenti, in modo da riflettere il loro impatto ambientale, tenendo pienamente conto delle esigenze specifiche e delle condizioni dei paesi in via di sviluppo e riducendo al minimo i possibili effetti negativi sul loro sviluppo in un modo che protegga le comunità povere e quelle colpite</t>
  </si>
  <si>
    <t>kdc</t>
  </si>
  <si>
    <t>13.1</t>
  </si>
  <si>
    <t>13.1 Rafforzare la resilienza e la capacità di adattamento ai rischi legati al clima e ai disastri naturali in tutti i paesi</t>
  </si>
  <si>
    <t>8xI</t>
  </si>
  <si>
    <t>13.2 Integrare nelle politiche, nelle strategie e nei piani nazionali le misure di contrastoai cambiamenti climatici</t>
  </si>
  <si>
    <t>8zq</t>
  </si>
  <si>
    <t>13.3</t>
  </si>
  <si>
    <t>13.3 Migliorare l'istruzione, la sensibilizzazione e la capacità umana e istituzionale riguardoai cambiamenti climatici in materia di mitigazione, adattamento, riduzione dell’impatto e di allerta precoce</t>
  </si>
  <si>
    <t>13.a</t>
  </si>
  <si>
    <t>BPK</t>
  </si>
  <si>
    <t>13.a Dare attuazione all'impegno assunto nella Convenzione quadro delle Nazioni Unite sui cambiamenti climatici per raggiungere l’obiettivo di mobilitare 100 miliardi di dollari all'anno entro il 2020 congiuntamente da tutte le fonti, per affrontare le esigenze dei paesi in via di sviluppo nel contesto delle azioni di mitigazione significative e della trasparenza circa l'attuazione e la piena operatività del “Green Climate Fund” attraverso la sua capitalizzazione nel più breve tempo possibile</t>
  </si>
  <si>
    <t>13.b</t>
  </si>
  <si>
    <t>13.b Promuovere meccanismi per aumentare la capacità di una efficace pianificazione e gestione connesse al cambiamento climatico nei paesi meno sviluppati e nei piccoli Stati insulari in via di sviluppo concentrandosi, tra l’altro, sulle donne, i giovani e le comunità locali ed emarginate</t>
  </si>
  <si>
    <t>25.  Numero di residenti all’interno del confine comunale con accesso ad un orto (urbano)</t>
  </si>
  <si>
    <t>14.1</t>
  </si>
  <si>
    <t>14.1 Entro il 2025, prevenire e ridurre in modo significativo l'inquinamento marino di tutti itipi, in particolare quello proveniente dalle attività terrestri, compresi i rifiuti marini e l'inquinamento delle acque da parte dei nutrienti</t>
  </si>
  <si>
    <t>14.2</t>
  </si>
  <si>
    <t>14.2 Entro il 2020 gestire e proteggere in modo sostenibile gli ecosistemi marini e costieri per evitare impatti negativi significativi, anche rafforzando la loro capacità di recupero e agendo per il loro ripristino, al fine di ottenere oceani sani e produttivi</t>
  </si>
  <si>
    <t>14.3</t>
  </si>
  <si>
    <t>14.3 Ridurre al minimo e affrontare gli effetti dell'acidificazione degli oceani anche attraverso una maggiore cooperazione scientifica a tutti i livelli</t>
  </si>
  <si>
    <t>14.4</t>
  </si>
  <si>
    <t>14.4 Entro il 2020, regolare efficacemente la raccolta e porre fine alla pesca eccessiva, la pesca illegale, quella non dichiarata e non regolamentata e alle pratiche di pesca distruttive, e mettere in atto i piani di gestione su base scientifica, al fine di ricostituire gli stock ittici nel più breve tempo possibile, almeno a livelli in grado di produrre il rendimento massimo sostenibile come determinato dalle loro caratteristiche biologiche</t>
  </si>
  <si>
    <t>25.  Numero di residenti all’interno del confine comunale con accesso ad un orto (urbano)</t>
  </si>
  <si>
    <t>14.5</t>
  </si>
  <si>
    <t>htc</t>
  </si>
  <si>
    <t>14.5 Entro il 2020, proteggere almeno il 10 per cento delle zone costiere e marine, coerenticon il diritto nazionale e internazionale e sulla base delle migliori informazioni scientifiche disponibili</t>
  </si>
  <si>
    <t>26.  Presenza di politiche e regolamenti comunali che consentono e promuovono la produzione agricola e la trasformazione all’interno dell’area comunale</t>
  </si>
  <si>
    <t>LAz</t>
  </si>
  <si>
    <t>14.6</t>
  </si>
  <si>
    <t>14.6 Entro il 2020, vietare quelle forme di sovvenzioni alla pesca che contribuiscono all’eccesso di capacità e alla pesca eccessiva, eliminare i sussidi che contribuiscono alla pesca illegale, non dichiarata e non regolamentata e astenersi dall'introdurre nuove sovvenzioni di questo tipo, riconoscendo che un trattamento speciale e differenziato adeguato ed efficace per i paesi in via di sviluppo e i paesi meno sviluppati dovrebbe essere parte integrante del negoziato sui sussidi alla pesca dell’Organizzazione Mondiale del Commercio</t>
  </si>
  <si>
    <t>26.  Presenza di politiche e regolamenti comunali che consentono e promuovono la produzione agricola e la trasformazione all’interno dell’area comunale</t>
  </si>
  <si>
    <t>Q9W</t>
  </si>
  <si>
    <t>14.7</t>
  </si>
  <si>
    <t>14.7 Entro il 2030, aumentare i benefici economici derivanti dall'uso sostenibile delle risorse marine per i piccoli Stati insulari e i paesi meno sviluppati, anche mediante la gestione sostenibile della pesca, dell'acquacoltura e del turismo</t>
  </si>
  <si>
    <t>26.  Presenza di politiche e regolamenti comunali che consentono e promuovono la produzione agricola e la trasformazione all’interno dell’area comunale</t>
  </si>
  <si>
    <t>14.a</t>
  </si>
  <si>
    <t>14.a Aumentare le conoscenze scientifiche, sviluppare la capacità di ricerca e di trasferimento di tecnologia marina, tenendo conto dei criteri e delle linee guida della Commissione Oceanografica Intergovernativa sul trasferimento di tecnologia marina, al fine di migliorare la salute degli oceani e migliorare il contributo della biodiversità marina per lo sviluppo dei paesi in via di sviluppo, in particolare i piccoli Stati insulari in via di sviluppo e i paesi menosviluppati</t>
  </si>
  <si>
    <t>26.  Presenza di politiche e regolamenti comunali che consentono e promuovono la produzione agricola e la trasformazione all’interno dell’area comunale</t>
  </si>
  <si>
    <t>Ext</t>
  </si>
  <si>
    <t>14.b</t>
  </si>
  <si>
    <t>14.b Assicurare ai piccoli pescatori artigianali l’accesso alle risorse e ai mercati marini</t>
  </si>
  <si>
    <t>27.  Superficie di spazi (potenzialmente) agricoli all'interno del confine comunale</t>
  </si>
  <si>
    <t>KOZ</t>
  </si>
  <si>
    <t>14.c</t>
  </si>
  <si>
    <t>14.c Migliorare la conservazione e l'uso sostenibile degli oceani e delle loro risorse tramite l’applicazione del diritto internazionale, che si riflette nell’UNCLOS, che fornisce il quadro giuridico per l'utilizzo e la conservazione sostenibile degli oceani e delle loro risorse, come ricordato al punto 158 de “Il futuro che vogliamo”</t>
  </si>
  <si>
    <t>28.  Proporzione della popolazione agricola totale - all'interno del confine comunale - con proprietà o diritti garantiti su terreni agricoli per la produzione di cibo, divisa per genere.</t>
  </si>
  <si>
    <t>SK4</t>
  </si>
  <si>
    <t>15.1</t>
  </si>
  <si>
    <t>15.1 Entro il 2020, garantire la conservazione, il ripristino e l'uso sostenibile degli ecosistemi di acqua dolce terrestri e nell’entroterra e dei loro servizi, in particolare le foreste, le zone umide, le montagne e le zone aride, in linea con gli obblighi derivanti dagli accordiinternazionali</t>
  </si>
  <si>
    <t>15.2</t>
  </si>
  <si>
    <t>28.  Proporzione della popolazione agricola totale - all'interno del confine comunale - con proprietà o diritti garantiti su terreni agricoli per la produzione di cibo, divisa per genere.</t>
  </si>
  <si>
    <t>C8p</t>
  </si>
  <si>
    <t>15.2 Entro il 2020, promuovere l'attuazione di una gestione sostenibile di tutti i tipi di foreste, fermare la deforestazione, promuovere il ripristino delle foreste degradate e aumentare notevolmente l’afforestazione e riforestazione a livello globale</t>
  </si>
  <si>
    <t>15.3</t>
  </si>
  <si>
    <t>Wfa</t>
  </si>
  <si>
    <t>15.3 Entro il 2030, combattere la desertificazione, ripristinare i terreni degradati ed il suolo, compresi i terreni colpiti da desertificazione, siccità e inondazioni, e sforzarsi di realizzare un mondo senza degrado del terreno</t>
  </si>
  <si>
    <t>15.4</t>
  </si>
  <si>
    <t>15.4 Entro il 2030, garantire la conservazione degli ecosistemi montani, compresa la loro biodiversità, al fine di migliorare la loro capacità di fornire prestazioni che sono essenziali per lo sviluppo sostenibile</t>
  </si>
  <si>
    <t>15.5</t>
  </si>
  <si>
    <t>uX3</t>
  </si>
  <si>
    <t>15.5 Adottare misure urgenti e significative per ridurre il degrado degli habitat naturali, arrestare la perdita di biodiversità e, entro il 2020, proteggere e prevenire l'estinzionedelle specie minacciate</t>
  </si>
  <si>
    <t>15.6</t>
  </si>
  <si>
    <t>15.6 Promuovere la condivisione giusta ed equa dei benefici derivanti dall'utilizzo delle risorse genetiche e promuovere l'accesso adeguato a tali risorse, come concordato a livello internazionale</t>
  </si>
  <si>
    <t>30.  Numero di produttori alimentari urbani e periurbani che hanno beneficiato di formazione o assistenza tecnica negli ultimi 12 mesi</t>
  </si>
  <si>
    <t>bhx</t>
  </si>
  <si>
    <t>15.7</t>
  </si>
  <si>
    <t>15.7 Adottare misure urgenti per porre fine al bracconaggio ed al traffico di specie di flora e fauna protette e affrontare sia la domanda che l'offerta di prodotti della fauna selvaticaillegali</t>
  </si>
  <si>
    <t>31.  Numero di infrastrutture comunali di trasformazione e distribuzione di cibo a disposizione dei produttori alimentari nell’area comunale</t>
  </si>
  <si>
    <t>jxC</t>
  </si>
  <si>
    <t>15.8</t>
  </si>
  <si>
    <t>15.8 Entro il 2020, adottare misure per prevenire l'introduzione e ridurresignificativamente l'impatto delle specie alloctone (aliene) invasive sulla terra e sugli ecosistemi d’acqua e controllare o eradicare le specie prioritarie</t>
  </si>
  <si>
    <t>31.  Numero di infrastrutture comunali di trasformazione e distribuzione di cibo a disposizione dei produttori alimentari nell’area comunale</t>
  </si>
  <si>
    <t>15.9</t>
  </si>
  <si>
    <t>15.9 Entro il 2020, integrare i valori di ecosistema e di biodiversità nella pianificazionenazionale e locale, nei processi di sviluppo, nelle strategie di riduzione della povertà e account nella contabilità</t>
  </si>
  <si>
    <t>5r9</t>
  </si>
  <si>
    <t>15.a</t>
  </si>
  <si>
    <t>15.a Mobilitare ed aumentare sensibilmente le risorse finanziarie da tutte le fonti per conservare e utilizzare in modo durevole biodiversità ed ecosistemi</t>
  </si>
  <si>
    <t>OBH</t>
  </si>
  <si>
    <t>15.b</t>
  </si>
  <si>
    <t>15b Mobilitare risorse significative da tutte le fonti e a tutti i livelli per finanziare la gestione sostenibile delle foreste e fornire adeguati incentivi ai paesi in via di sviluppo per far progredire tale gestione, anche per quanto riguarda la conservazione e la riforestazione</t>
  </si>
  <si>
    <t>33.  Proporzione annua di rifiuti organici urbani raccolti che vengono riutilizzati nella produzione agricola all’interno dei confini comunali</t>
  </si>
  <si>
    <t>QJg</t>
  </si>
  <si>
    <t>15.c</t>
  </si>
  <si>
    <t>15.c Migliorare il sostegno globale per gli sforzi a combattere il bracconaggio e il traffico di specie protette, anche aumentando la capacità delle comunità locali di perseguire opportunità di sostentamento sostenibili</t>
  </si>
  <si>
    <t>16.1</t>
  </si>
  <si>
    <t>goa</t>
  </si>
  <si>
    <t>16.1 Ridurre significativamente in ogni dove tutte le forme di violenza e i tassi di mortalità connessi</t>
  </si>
  <si>
    <t>16.10</t>
  </si>
  <si>
    <t>EMJ</t>
  </si>
  <si>
    <t>16.2 Eliminare l'abuso, lo sfruttamento, il traffico e tutte le forme di violenza e tortura contro i bambini</t>
  </si>
  <si>
    <t>rI7</t>
  </si>
  <si>
    <t>16.2</t>
  </si>
  <si>
    <t>16.3 Promuovere lo stato di diritto a livello nazionale e internazionale e garantire parità di accesso alla giustizia per tutti</t>
  </si>
  <si>
    <t>RZC</t>
  </si>
  <si>
    <t>16.3</t>
  </si>
  <si>
    <t>h8S</t>
  </si>
  <si>
    <t>16.4 Entro il 2030, ridurre in modo significativo i flussi finanziari e di armi illeciti, rafforzare il recupero e la restituzione dei beni rubati e combattere tutte le forme di criminalità organizzata</t>
  </si>
  <si>
    <t>16.4</t>
  </si>
  <si>
    <t>16.5 Ridurre sostanzialmente la corruzione le sue forme</t>
  </si>
  <si>
    <t>TjU</t>
  </si>
  <si>
    <t>16.5</t>
  </si>
  <si>
    <t>16.6 Sviluppare istituzioni efficaci, responsabili e trasparenti a tutti i livelli</t>
  </si>
  <si>
    <t>16.7 Assicurare un processo decisionale reattivo, inclusivo, partecipativo e rappresentativoa tutti i livelli</t>
  </si>
  <si>
    <t>37.  Investimenti comunali annuali nei mercati alimentari o nei punti vendita che forniscono cibo fresco ai cittadini, in proporzione al budget totale (di investimento)</t>
  </si>
  <si>
    <t>Xss</t>
  </si>
  <si>
    <t>16.8 Allargare e rafforzare la partecipazione dei paesi in via di sviluppo nelle istituzioni della governance globale</t>
  </si>
  <si>
    <t>3uS</t>
  </si>
  <si>
    <t>16.8</t>
  </si>
  <si>
    <t>16.9 Entro il 2030, fornire l'identità giuridica per tutti, compresa la registrazione dellenascite</t>
  </si>
  <si>
    <t>kwa</t>
  </si>
  <si>
    <t>16.9</t>
  </si>
  <si>
    <t>16.10 Garantire l'accesso del pubblico alle informazioni e proteggere le libertà fondamentali, in conformità con la legislazione nazionale e con gli accordi internazionali</t>
  </si>
  <si>
    <t>16.a</t>
  </si>
  <si>
    <t>FbU</t>
  </si>
  <si>
    <t>16.a Rafforzare le istituzioni nazionali, anche attraverso la cooperazione internazionale,per costruire maggiore capacità a tutti i livelli, in particolare nei paesi in via di sviluppo, per prevenire la violenza e combattere il terrorismo e la criminalità</t>
  </si>
  <si>
    <t>jNx</t>
  </si>
  <si>
    <t>16.b</t>
  </si>
  <si>
    <t>16.b Promuovere e far rispettare le leggi e le politiche non discriminatorie per lo sviluppo sostenibile</t>
  </si>
  <si>
    <t>17.1</t>
  </si>
  <si>
    <t>17.1 Rafforzare la mobilitazione delle risorse interne, anche attraverso il sostegno internazionale ai paesi in via di sviluppo, per migliorare la capacità interna di riscossione di imposte e altre forme di entrate</t>
  </si>
  <si>
    <t>17.10</t>
  </si>
  <si>
    <t>17.10 Promuovere un sistema commerciale multilaterale universale, basato su regole, aperto, non discriminatorio ed equo nell’ambito dell'Organizzazione mondiale del commercio, anche attraverso la conclusione dei negoziati dell’agenda di Doha per lo sviluppo</t>
  </si>
  <si>
    <t>IKq</t>
  </si>
  <si>
    <t>17.11</t>
  </si>
  <si>
    <t>17.11 Aumentare in modo significativo le esportazioni dei paesi in via di sviluppo, in particolare al fine di raddoppiare la quota delle esportazioni mondiali dei paesi meno sviluppati entro il 2020</t>
  </si>
  <si>
    <t>17.12</t>
  </si>
  <si>
    <t>17.12 Realizzare una tempestiva attuazione di un mercato senza dazi e l'accesso al mercato senza contingenti di importazione su base duratura per tutti i paesi meno sviluppati, in linea con le decisioni dell'Organizzazione mondiale del commercio, anche assicurando che le regole di origine preferenziale applicabili alle importazioni dai paesi meno sviluppati siano trasparenti e semplici, e contribuire a facilitare l'accesso al mercato</t>
  </si>
  <si>
    <t>17.13</t>
  </si>
  <si>
    <t>17.13 Migliorare la stabilità macro-economica globale, anche attraverso il coordinamento e la coerenza delle politiche</t>
  </si>
  <si>
    <t>17.14</t>
  </si>
  <si>
    <t>17.14 Migliorare la coerenza delle politiche per lo sviluppo sostenibile</t>
  </si>
  <si>
    <t>17.15</t>
  </si>
  <si>
    <t>17.15 Rispettare lo spazio politico di ciascun paese e la leadership per stabilire e attuare politiche per l'eliminazione della povertà e per lo sviluppo sostenibile</t>
  </si>
  <si>
    <t>17.16</t>
  </si>
  <si>
    <t>17.16 Migliorare il partenariato globale per lo sviluppo sostenibile, integrato da partenariati multilaterali che mobilitino e condividano le conoscenze, le competenze, le tecnologie e le risorse finanziarie, per sostenere il raggiungimento degli obiettivi di sviluppo sostenibile in tutti i paesi, in particolare i paesi in via di sviluppo</t>
  </si>
  <si>
    <t>17.17</t>
  </si>
  <si>
    <t>17.17 Incoraggiare e promuovere efficaci partenariati tra soggetti pubblici, pubblico-privati e nella società civile, basandosi sull'esperienza e sulle strategie di accumulazione di risorse dei partenariati</t>
  </si>
  <si>
    <t>17.18</t>
  </si>
  <si>
    <t>17.18 Entro il 2020, rafforzare il meccanismo di supporto delle capacità per i paesi in via di sviluppo, anche per i paesi meno sviluppati e i piccoli Stati insulari in via di sviluppo, per aumentare in modo significativo la disponibilità di dati di alta qualità, tempestivi e affidabili disaggregati in base al reddito, sesso, età, razza, etnia, status migratorio, disabilità, posizione geografica e altre caratteristiche rilevanti in contesti nazionali</t>
  </si>
  <si>
    <t>17.19</t>
  </si>
  <si>
    <t>17.19 Entro il 2030, costruire, sulle base iniziative esistenti, sistemi di misurazione dell’avanzamento verso lo sviluppo sostenibile che siano complementari alla misurazione del PIL e sostenere la creazione di capacità statistiche nei paesi in via di sviluppo</t>
  </si>
  <si>
    <t>17.2</t>
  </si>
  <si>
    <t>17.2 I Paesi sviluppati adempiano pienamente ai loro obblighi di aiuto pubblico allo sviluppo,tra cui l'impegno da parte di molti paesi sviluppati di raggiungere l'obiettivo dello 0,7 per cento di APS/PIL per i paesi in via di sviluppo e da 0,15 a 0,20 per cento di APS/PIL per i Paesi meno sviluppati; i donatori di APS sono incoraggiati a prendere in considerazione la fissazione dell’obiettivo di fornire almeno 0,20 per cento di APS/PIL per i paesi meno sviluppati</t>
  </si>
  <si>
    <t>17.3</t>
  </si>
  <si>
    <t>17.3 Mobilitare ulteriori risorse finanziarie per i Paesi in via di sviluppo da piùfonti</t>
  </si>
  <si>
    <t>17.4</t>
  </si>
  <si>
    <t>17.4 Aiutare i Paesi in via di sviluppo a raggiungere la sostenibilità del debito a lungo termine attraverso politiche coordinate volte a favorire il finanziamento del debito, la riduzione del debito e la ristrutturazione del debito, se del caso, e affrontare il debito estero dei paesi poveri fortemente indebitati in modo da ridurre l’emergenza del debito</t>
  </si>
  <si>
    <t>17.5</t>
  </si>
  <si>
    <t>17.5 Adottare e applicare i regimi di promozione degli investimenti a favore dei paesi meno sviluppati</t>
  </si>
  <si>
    <t>17.6</t>
  </si>
  <si>
    <t>17.6 Migliorare la cooperazione Nord-Sud, Sud-Sud e quella triangolare in ambito regionale ed internazionale e l'accesso alla scienza, alla tecnologia e all'innovazione e migliorare la condivisione delle conoscenze sulle condizioni reciprocamente concordate, anche attraverso un maggiore coordinamento tra i meccanismi esistenti, in particolare a livello delle Nazioni Unite, e attraverso un meccanismo di facilitazione globale per la tecnologia</t>
  </si>
  <si>
    <t>17.7</t>
  </si>
  <si>
    <t>17.7 Promuovere lo sviluppo, il trasferimento, la disseminazione e la diffusione di tecnologie ecocompatibili ai paesi in via di sviluppo a condizioni favorevoli, anche a condizioni agevolate e preferenziali, come reciprocamente concordato</t>
  </si>
  <si>
    <t>17.8</t>
  </si>
  <si>
    <t>17.8 Rendere la Banca della Tecnologia e i meccanismi di sviluppo delle capacità scientifiche, tecnologiche e di innovazione completamente operativi i paesi menosviluppati entro il 2017, nonché migliorare l'uso delle tecnologie abilitanti, in particolare la tecnologia dell'informazione e della comunicazione</t>
  </si>
  <si>
    <t>17.9</t>
  </si>
  <si>
    <t>17.9 Rafforzare il sostegno internazionale per l'attuazione di un sistema di costruzione delle capacità efficace e mirato nei paesi in via di sviluppo per sostenere i piani nazionali di attuazione di tutti gli obiettivi di sviluppo sostenibile, anche attraverso la cooperazione nord- sud, sud-sud e triangolare</t>
  </si>
  <si>
    <t>2.1 Entro il 2030, eliminare la fame e assicurare a tutte le persone, in particolare i poveri e le persone in situazioni vulnerabili, tra cui i bambini, l'accesso a un’alimentazione sicura, nutriente e sufficiente per tutto l'anno</t>
  </si>
  <si>
    <t>2.2 Entro il 2030, eliminare tutte le forme di malnutrizione, incluso il raggiungimento, entroil 2025, degli obiettivi concordati a livello internazionale sull’arresto della crescita e il deperimento dei bambini sotto i 5 anni di età, e soddisfare le esigenze nutrizionali di ragazze adolescenti, in gravidanza, in allattamento e delle persone anziane</t>
  </si>
  <si>
    <t>2.3 Entro il 2030, raddoppiare la produttività agricola e il reddito dei produttori di alimenti su piccola scala, in particolare le donne, le popolazioni indigene, le famiglie di agricoltori, pastori e pescatori, anche attraverso l’accesso sicuro e giusto alla terra, ad altre risorse e stimoli produttivi, alla conoscenza, ai servizi finanziari, ai mercati e alle opportunità creare che creino valore aggiunto e occupazione non agricola</t>
  </si>
  <si>
    <t>2.4 Entro il 2030, garantire sistemi di produzione alimentare sostenibili e applicare pratiche agricole resilienti che aumentino la produttività e la produzione, che aiutino a conservare gli ecosistemi, che rafforzino la capacità di adattamento ai cambiamenti climatici, alle condizioni meteorologiche estreme, alla siccità, alle inondazioni e agli altri disastri, e che migliorino progressivamente il terreno e la qualità del suolo</t>
  </si>
  <si>
    <t>2.5</t>
  </si>
  <si>
    <t>2.5 Entro il 2020, assicurare la diversità genetica di semi, piante coltivate e animali da allevamento e domestici e le loro specie selvatiche affini, anche attraverso banche del seme e delle piante gestite e diversificate a livello nazionale, regionale e internazionale, e promuovere l'accesso e la giusta ed equa condivisione dei benefici derivanti dall'utilizzo delle risorse genetiche e delle conoscenze tradizionali collegate, come concordato a livello internazionale</t>
  </si>
  <si>
    <t>2.a</t>
  </si>
  <si>
    <t>2.a Aumentare gli investimenti, anche attraverso una cooperazione internazionale rafforzata, in infrastrutture rurali, servizi di ricerca e di divulgazione agricola, nello sviluppo tecnologico e nelle banche genetiche di piante e bestiame, al fine di migliorare la capacità produttiva agricola nei paesi in via di sviluppo, in particolare nei paesi meno sviluppati</t>
  </si>
  <si>
    <t>2.b</t>
  </si>
  <si>
    <t>2.b Correggere e prevenire restrizioni commerciali e distorsioni nei mercati agricoli mondiali, anche attraverso l'eliminazione parallela di tutte le forme di sovvenzioni alle esportazioni agricole e tutte le misure di esportazione con effetto equivalente, conformemente al mandato del “Doha Development Round”</t>
  </si>
  <si>
    <t>2.c Adottare misure per garantire il corretto funzionamento dei mercati delle materie prime alimentari e dei loro derivati e facilitare l'accesso tempestivo alle informazioni di mercato, anche per quanto riguarda le riserve di cibo, al fine di contribuire a limitare l’estrema volatilità dei prezzi alimentari</t>
  </si>
  <si>
    <t>3.1</t>
  </si>
  <si>
    <t>3.1 Entro il 2030, ridurre il tasso di mortalità materna globale a meno di 70 per 100.000 nati vivi</t>
  </si>
  <si>
    <t>3.2</t>
  </si>
  <si>
    <t>3.2 Entro il 2030, mettere fine alle morti evitabili di neonati e bambini sotto i 5 anni di età, con l'obiettivo per tutti i paesi di ridurre la mortalità neonatale a non più di 12 su 1.000 nati vivi e, per i bambini al di sotto dei 5 anni, ridurre la mortalità a non più di 25 su 1.000 nati vivi</t>
  </si>
  <si>
    <t>3.3</t>
  </si>
  <si>
    <t>3.3 Entro il 2030, porre fine alle epidemie di AIDS, tubercolosi, malaria e malattietropicali trascurate e combattere l'epatite, le malattie legate all’uso dell’acqua e altre malattie trasmissibili</t>
  </si>
  <si>
    <t>3.4 Entro il 2030, ridurre di un terzo la mortalità prematura da malattie non trasmissibili attraverso la prevenzione e la cura e promuovere la salute mentale e il benessere</t>
  </si>
  <si>
    <t>3.5</t>
  </si>
  <si>
    <t>3.5 Rafforzare la prevenzione e il trattamento di abuso di sostanze, tra cui abuso distupefacenti e l'uso nocivo di alcool</t>
  </si>
  <si>
    <t>3.6</t>
  </si>
  <si>
    <t>3.6 Entro il 2020, dimezzare il numero di decessi a livello mondiale e le lesioni da incidenti stradali</t>
  </si>
  <si>
    <t>3.7</t>
  </si>
  <si>
    <t>3.7 Entro il 2030, garantire l'accesso universale ai servizi di assistenza sanitaria sessuale e riproduttiva, compresi quelli per la pianificazione familiare, l'informazione e l'educazione, e l'integrazione della salute riproduttiva nelle strategie e nei programmi nazionali</t>
  </si>
  <si>
    <t>3.8</t>
  </si>
  <si>
    <t>3.8 Conseguire una copertura sanitaria universale, compresa la protezione dai rischi finanziari, l'accesso a servizi essenziali di assistenza sanitaria di qualità e l'accesso a farmaci essenziali sicuri, efficaci, di qualità e a prezzi accessibili e vaccini per tutti</t>
  </si>
  <si>
    <t>3.9</t>
  </si>
  <si>
    <t>3.9 Entro il 2030, ridurre sostanzialmente il numero di decessi e malattie da sostanze chimiche pericolose e da inquinamento e contaminazione di aria, acqua e suolo.</t>
  </si>
  <si>
    <t>3.a</t>
  </si>
  <si>
    <t>3.a Rafforzare l'attuazione della “Convenzione quadro dell’Organizzazione Mondiale della Sanità” sul controllo del tabacco in tutti i paesi, a seconda dei casi</t>
  </si>
  <si>
    <t>3.b</t>
  </si>
  <si>
    <t>3.b Sostenere la ricerca e lo sviluppo di vaccini e farmaci per le malattie trasmissibili e non trasmissibili che colpiscono soprattutto i paesi in via di sviluppo, fornire l'accesso ai farmaci essenziali e ai vaccini a prezzi accessibili, in conformità con la Dichiarazione di Doha sull'Accordo TRIPS e la salute pubblica , che afferma il diritto dei paesi in via di sviluppo ad utilizzare appieno le disposizioni dell'accordo sugli aspetti commerciali dei diritti di proprietà intellettuale in materia di flessibilità per proteggere la salute pubblica e, in particolare, di fornire l'accesso ai farmaci per tutti</t>
  </si>
  <si>
    <t>3.c</t>
  </si>
  <si>
    <t>3.c Aumentare sostanzialmente il finanziamento della sanità e il reclutamento, lo sviluppo, la formazione e il mantenimento del personale sanitario nei paesi in via di sviluppo, soprattutto nei paesi meno sviluppati e nei piccoli Stati insulari in via di sviluppo</t>
  </si>
  <si>
    <t>3.d</t>
  </si>
  <si>
    <t>3.d Rafforzare la capacità di tutti i paesi, in particolare i paesi in via di sviluppo, per la prevenzione, la riduzione e la gestione dei rischi per la salute nazionale e globale</t>
  </si>
  <si>
    <t>4.1</t>
  </si>
  <si>
    <t>4.1 Entro il 2030, assicurarsi che tutti i ragazzi e le ragazze completino una istruzione primaria e secondaria libera, equa e di qualità che porti a rilevanti ed efficaci risultati diapprendimento</t>
  </si>
  <si>
    <t>4.2</t>
  </si>
  <si>
    <t>4.2 Entro il 2030, assicurarsi che tutte le ragazze e i ragazzi abbiano accesso a uno sviluppo infantile precoce di qualità, alle cure necessarie e all’accesso alla scuola dell’infanzia, in modo che siano pronti per l'istruzione primaria</t>
  </si>
  <si>
    <t>4.3</t>
  </si>
  <si>
    <t>4.3 Entro il 2030, garantire la parità di accesso per tutte le donne e gli uomini ad una istruzione a costi accessibili e di qualità tecnica, ad una istruzione professionale e di terzo livello, compresa l'Università</t>
  </si>
  <si>
    <t>4.4</t>
  </si>
  <si>
    <t>4.4 Entro il 2030, aumentare sostanzialmente il numero di giovani e adulti che abbiano le competenze necessarie, incluse le competenze tecniche e professionali, per l'occupazione, per lavori dignitosi e per la capacità imprenditoriale</t>
  </si>
  <si>
    <t>4.5</t>
  </si>
  <si>
    <t>4.5 Entro il 2030, eliminare le disparità di genere nell'istruzione e garantire la parità di accesso a tutti i livelli di istruzione e formazione professionale per i più vulnerabili, comprese le persone con disabilità, le popolazioni indigene e i bambini in situazionivulnerabili</t>
  </si>
  <si>
    <t>4.6</t>
  </si>
  <si>
    <t>4.6 Entro il 2030, assicurarsi che tutti i giovani e una parte sostanziale di adulti, uomini e donne, raggiungano l’alfabetizzazione e l’abilità di calcolo</t>
  </si>
  <si>
    <t>4.7 Entro il 2030, assicurarsi che tutti gli studenti acquisiscano le conoscenze e le competenze necessarie per promuovere lo sviluppo sostenibile attraverso, tra l’altro, l'educazione per lo sviluppo sostenibile e stili di vita sostenibili, i diritti umani, l'uguaglianza di genere, la promozione di una cultura di pace e di non violenza, la cittadinanza globale e lavalorizzazione della diversità culturale e del contributo della cultura allo sviluppo sostenibile</t>
  </si>
  <si>
    <t>4.a</t>
  </si>
  <si>
    <t>4.a Costruire e adeguare le strutture scolastiche in modo che siano adatte alle esigenze dei bambini, alla disabilità e alle differenze di genere e fornire ambienti di apprendimento sicuri, non violenti, inclusivi ed efficaci per tutti</t>
  </si>
  <si>
    <t>4.b</t>
  </si>
  <si>
    <t>4.b Entro il 2020, espandere sostanzialmente a livello globale il numero di borse di studio a disposizione dei paesi in via di sviluppo, in particolare dei paesi meno sviluppati, dei piccoli Stati insulari in via di sviluppo e dei paesi africani, per l'iscrizione all'istruzione superiore, comprendendo programmi per la formazione professionale e della tecnologia dell'informazione e della comunicazione, tecnici, ingegneristici e scientifici, nei paesi sviluppati e in altri paesi in via di sviluppo</t>
  </si>
  <si>
    <t>4.c</t>
  </si>
  <si>
    <t>4.c Entro il 2030, aumentare notevolmente l'offerta di insegnanti qualificati, anche attraverso la cooperazione internazionale per la formazione degli insegnanti nei paesi in via di sviluppo, in particolare nei paesi meno sviluppati e nei piccoli Stati insulari in via disviluppo</t>
  </si>
  <si>
    <t>5.1</t>
  </si>
  <si>
    <t>5.1 Porre fine a ogni forma di discriminazione nei confronti di tutte le donne, bambine e ragazze in ogni parte del mondo</t>
  </si>
  <si>
    <t>5.2</t>
  </si>
  <si>
    <t>5.2 Eliminare ogni forma di violenza contro tutte le donne, bambine e ragazze nella sfera pubblica e privata, incluso il traffico a fini di prostituzione, lo sfruttamento sessuale e altri tipi di sfruttamento</t>
  </si>
  <si>
    <t>5.3</t>
  </si>
  <si>
    <t>5.3 Eliminare tutte le pratiche nocive, come il matrimonio delle bambine, forzato e combinato, e le mutilazioni dei genitali femminili</t>
  </si>
  <si>
    <t>5.4</t>
  </si>
  <si>
    <t>5.4 Riconoscere e valorizzare il lavoro di cura e il lavoro domestico non retribuiti tramite la fornitura di servizi pubblici, infrastrutture e politiche di protezione sociale e la promozione della responsabilità condivisa all'interno del nucleo familiare, secondo le caratteristiche nazionali</t>
  </si>
  <si>
    <t>5.5</t>
  </si>
  <si>
    <t>5.5 Garantire alle donne la piena ed effettiva partecipazione e pari opportunità di leadership a tutti i livelli del processo decisionale nella vita politica, economica e pubblica</t>
  </si>
  <si>
    <t>5.6</t>
  </si>
  <si>
    <t>5.6 Garantire l'accesso universale alla salute sessuale e riproduttiva e ai diritti riproduttivi, come concordato in base al “Programma d'azione della Conferenza Internazionale sulla Popolazione e lo Sviluppo” e la “Piattaforma di Azione di Pechino”[4] ed ai documenti finali delle relative conferenze di revisione</t>
  </si>
  <si>
    <t>5.a</t>
  </si>
  <si>
    <t>5.a Avviare riforme per dare alle donne pari diritti di accesso alle risorse economiche, come l'accesso alla proprietà e al controllo della terra e altre forme di proprietà, servizi finanziari, eredità e risorse naturali, in accordo con le leggi nazionali</t>
  </si>
  <si>
    <t>5.b</t>
  </si>
  <si>
    <t>5.b Migliorare l'uso della tecnologia che può aiutare il lavoro delle donne, in particolare la tecnologia dell'informazione e della comunicazione, per promuovere l'empowerment, ossia la forza, l'autostima, la consapevolezza delle donne</t>
  </si>
  <si>
    <t>5.c</t>
  </si>
  <si>
    <t>5.c Adottare e rafforzare politiche concrete e leggi applicabili per la promozione dell'eguaglianza di genere e l'empowerment, ossia la forza, l'autostima, la consapevolezza, di tutte le donne, bambine e ragazze a tutti i livelli</t>
  </si>
  <si>
    <t>6.1 Entro il 2030, conseguire l'accesso universale ed equo all'acqua potabile sicura e alla portata di tutti</t>
  </si>
  <si>
    <t>6.2</t>
  </si>
  <si>
    <t>6.2 Entro il 2030, raggiungere un adeguato ed equo accesso ai servizi igienico-sanitari e di igiene per tutti ed eliminare la defecazione all'aperto, con particolare attenzione ai bisogni delle donne e delle ragazze e di coloro che si trovano in situazioni vulnerabili</t>
  </si>
  <si>
    <t>6.3</t>
  </si>
  <si>
    <t>6.3 Entro il 2030, migliorare la qualità dell'acqua riducendo l'inquinamento, eliminando le pratiche di scarico non controllato e riducendo al minimo il rilascio di sostanze chimiche e materiali pericolosi, dimezzare la percentuale di acque reflue non trattate e aumentare sostanzialmente il riciclaggio e il riutilizzo sicuro a livello globale</t>
  </si>
  <si>
    <t>6.4</t>
  </si>
  <si>
    <t>6.4 Entro il 2030, aumentare sostanzialmente l'efficienza idrica da utilizzare in tutti i settori e assicurare prelievi e fornitura di acqua dolce per affrontare la scarsità d'acqua e ridurre in modo sostanziale il numero delle persone che soffrono di scarsità d'acqua</t>
  </si>
  <si>
    <t>6.5</t>
  </si>
  <si>
    <t>6.5 Entro il 2030, attuare la gestione integrata delle risorse idriche a tutti i livelli, anche attraverso la cooperazione transfrontaliera a seconda dei casi</t>
  </si>
  <si>
    <t>6.6</t>
  </si>
  <si>
    <t>6.6 Entro il 2020, proteggere e ripristinare gli ecosistemi legati all'acqua, tra cui montagne, foreste, zone umide, fiumi, falde acquifere e laghi</t>
  </si>
  <si>
    <t>6.a</t>
  </si>
  <si>
    <t>6.a Entro il 2030, ampliare la cooperazione internazionale e la creazione di capacità di supporto a sostegno dei paesi in via di sviluppo in materia di acqua e servizi igienico-sanitari legati, tra cui i sistemi di raccolta dell'acqua, la desalinizzazione, l'efficienza idrica, il trattamento delle acque reflue, le tecnologie per il riciclo e il riutilizzo</t>
  </si>
  <si>
    <t>6.b</t>
  </si>
  <si>
    <t>6.b Sostenere e rafforzare la partecipazione delle comunità locali nel miglioramento della gestione idrica e fognaria</t>
  </si>
  <si>
    <t>7,2</t>
  </si>
  <si>
    <t>7.1 Entro il 2030, garantire l'accesso universale ai servizi energetici a prezzi accessibili, affidabili e moderni</t>
  </si>
  <si>
    <t>7.1</t>
  </si>
  <si>
    <t>7.2 Entro il 2030, aumentare notevolmente la quota di energie rinnovabili nel mix energetico globale</t>
  </si>
  <si>
    <t>7.3</t>
  </si>
  <si>
    <t>7.3 Entro il 2030, raddoppiare il tasso globale di miglioramento dell'efficienzaenergetica</t>
  </si>
  <si>
    <t>7.a</t>
  </si>
  <si>
    <t>7.a Entro il 2030, rafforzare la cooperazione internazionale per facilitare l'accesso alla tecnologia e alla ricerca di energia pulita, comprese le energie rinnovabili, all'efficienza energetica e alla tecnologia avanzata e alla più pulita tecnologia derivante dai combustibili fossili, e promuovere gli investimenti nelle infrastrutture energetiche e nelle tecnologie per l’energia pulita</t>
  </si>
  <si>
    <t>7.b</t>
  </si>
  <si>
    <t>7.b Entro il 2030, espandere l'infrastruttura e aggiornare la tecnologia per la fornitura di servizi energetici moderni e sostenibili per tutti i paesi in via di sviluppo, in particolare per i paesi meno sviluppati, i piccoli Stati insulari, e per i paesi in via di sviluppo senza sbocco sul mare, in accordo con i loro rispettivi programmi di sostegno</t>
  </si>
  <si>
    <t>8.1</t>
  </si>
  <si>
    <t>8.1 Sostenere la crescita economica pro-capite a seconda delle circostanze nazionali e, in particolare, almeno il 7 per cento di crescita annua del prodotto interno lordo nei paesi meno sviluppati</t>
  </si>
  <si>
    <t>8.10</t>
  </si>
  <si>
    <t>8.2 Raggiungere livelli più elevati di produttività economica attraverso la diversificazione, l'aggiornamento tecnologico e l'innovazione, anche attraverso un focus su settori ad alto valore aggiunto e settori ad alta intensità di manodopera</t>
  </si>
  <si>
    <t>8.2</t>
  </si>
  <si>
    <t>8.3 Promuovere politiche orientate allo sviluppo che supportino le attività produttive, la creazione di lavoro dignitoso, l'imprenditorialità, la creatività e l'innovazione, e favorire la formalizzazione e la crescita delle micro, piccole e medie imprese, anche attraverso l'accesso ai servizi finanziari</t>
  </si>
  <si>
    <t>8.4 Migliorare progressivamente, fino al 2030, l'efficienza delle risorse globali nel consumo e nella produzione nel tentativo di scindere la crescita economica dal degrado ambientale, in conformità con il quadro decennale di programmi sul consumo e la produzione sostenibili, con i paesi sviluppati che prendono l'iniziativa</t>
  </si>
  <si>
    <t>8.4</t>
  </si>
  <si>
    <t>8.5 Entro il 2030, raggiungere la piena e produttiva occupazione e un lavoro dignitoso per tutte le donne e gli uomini, anche per i giovani e le persone con disabilità, e la parità di retribuzione per lavoro di pari valore</t>
  </si>
  <si>
    <t>8.5</t>
  </si>
  <si>
    <t>8.6 Entro il 2020, ridurre sostanzialmente la percentuale di giovani disoccupati che non seguano un corso di studi o che non seguano corsi di formazione</t>
  </si>
  <si>
    <t>8.6</t>
  </si>
  <si>
    <t>8.7 Adottare misure immediate ed efficaci per eliminare il lavoro forzato, porre fine alla schiavitù moderna e al traffico di esseri umani e assicurare la proibizione e l'eliminazione delle peggiori forme di lavoro minorile, incluso il reclutamento e l'impiego di bambini-soldato, e, entro il 2025, porre fine al lavoro minorile in tutte le sue forme</t>
  </si>
  <si>
    <t>8.7</t>
  </si>
  <si>
    <t>8.8 Proteggere i diritti del lavoro e promuovere un ambiente di lavoro sicuro e protetto pertutti i lavoratori, compresi i lavoratori migranti, in particolare le donne migranti, e quelli in lavoro precario</t>
  </si>
  <si>
    <t>8.8</t>
  </si>
  <si>
    <t>8.9 Entro il 2030, elaborare e attuare politiche volte a promuovere il turismo sostenibile, che crei posti di lavoro e promuova la cultura e i prodotti locali</t>
  </si>
  <si>
    <t>8.9</t>
  </si>
  <si>
    <t>8.10 Rafforzare la capacità delle istituzioni finanziarie nazionali per incoraggiare eampliare l'accesso ai servizi bancari, assicurativi e finanziari per tutti</t>
  </si>
  <si>
    <t>8.a</t>
  </si>
  <si>
    <t>8.a Aumentare gli aiuti per il sostegno al commercio per i paesi in via di sviluppo, in particolarei paesi meno sviluppati, anche attraverso il “Quadro Integrato Rafforzato per gli Scambi Commerciali di Assistenza Tecnica ai Paesi Meno Sviluppati”.</t>
  </si>
  <si>
    <t>8.b</t>
  </si>
  <si>
    <t>8.b Entro il 2020, sviluppare e rendere operativa una strategia globale per l'occupazione giovanile e l'attuazione del “Patto globale dell'Organizzazione Internazionale del Lavoro”.</t>
  </si>
  <si>
    <t>9.1</t>
  </si>
  <si>
    <t>9.1 Sviluppare infrastrutture di qualità, affidabili, sostenibili e resilienti, comprese le infrastrutture regionali e transfrontaliere, per sostenere lo sviluppo economico e il benessere umano, con particolare attenzione alla possibilità di accesso equo per tutti</t>
  </si>
  <si>
    <t>9.2</t>
  </si>
  <si>
    <t>9.2 Promuovere l'industrializzazione inclusiva e sostenibile e, entro il 2030, aumentare in modo significativo la quota del settore di occupazione e il prodotto interno lordo, in linea con la situazione nazionale, e raddoppiare la sua quota nei paesi meno sviluppati</t>
  </si>
  <si>
    <t>9.3</t>
  </si>
  <si>
    <t>9.3 Aumentare l'accesso dei piccoli industriali e di altre imprese, in particolare nei paesi in viadi sviluppo, ai servizi finanziari, compreso il credito a prezzi accessibili, e la loro integrazione nelle catene e nei mercati di valore.</t>
  </si>
  <si>
    <t>9.4</t>
  </si>
  <si>
    <t>9.4 Entro il 2030, aggiornare le infrastrutture e ammodernare le industrie per renderle sostenibili, con maggiore efficienza delle risorse da utilizzare e una maggiore adozionedi tecnologie pulite e rispettose dell'ambiente e dei processi industriali, in modo che tutti i paesi intraprendano azioni in accordo con le loro rispettive capacità</t>
  </si>
  <si>
    <t>9.5</t>
  </si>
  <si>
    <t>9.5 Potenziare la ricerca scientifica, promuovere le capacità tecnologiche dei settoriindustriali in tutti i paesi, in particolare nei paesi in via di sviluppo, anche incoraggiando, entro il 2030, l'innovazione e aumentando in modo sostanziale il numero dei lavoratori dei settori ricerca e sviluppo ogni milione di persone e la spesa pubblica e privata per ricerca e sviluppo</t>
  </si>
  <si>
    <t>9.a</t>
  </si>
  <si>
    <t>9.a Facilitare lo sviluppo sostenibile e resiliente delle infrastrutture nei paesi in via di sviluppo attraverso un maggiore sostegno finanziario, tecnologico e tecnico ai paesi africani, ai paesi meno sviluppati, ai paesi in via di sviluppo senza sbocco sul mare e ai piccoli Stati insulari in via di sviluppo</t>
  </si>
  <si>
    <t>9.b</t>
  </si>
  <si>
    <t>9.b Sostenere lo sviluppo della tecnologia domestica, la ricerca e l’innovazione nei paesi in via di sviluppo, anche assicurando un ambiente politico favorevole, tra le altre cose, alla diversificazione industriale e a conferire valore aggiunto alle materie prime</t>
  </si>
  <si>
    <t>9.c</t>
  </si>
  <si>
    <t>9.c Aumentare significativamente l'accesso alle tecnologie dell'informazione e della comunicazione e sforzarsi di fornire un accesso universale e a basso costo a Internet nei paesi meno sviluppati entro il 2020.</t>
  </si>
  <si>
    <t>SOURCE TITLE</t>
  </si>
  <si>
    <t>SCALA DI DISPONIBILITA'</t>
  </si>
  <si>
    <t>FREQUENZA DI AGGIORNAMENTO</t>
  </si>
  <si>
    <t>DATE OF PUBLICATION</t>
  </si>
  <si>
    <t>AUTHOR(S)</t>
  </si>
  <si>
    <t>PUBLISHER / RESPONSIBLE PARTY</t>
  </si>
  <si>
    <t>DATA FORMAT</t>
  </si>
  <si>
    <t>RESOURCE LOCATION -
ACCESS OR DOWNLOAD</t>
  </si>
  <si>
    <t xml:space="preserve">Deliberazione della giunta comunale n. 1041 del 25/5/2016 </t>
  </si>
  <si>
    <t>comunale</t>
  </si>
  <si>
    <t>Giunta Comunale</t>
  </si>
  <si>
    <t>Comune di Milano</t>
  </si>
  <si>
    <t>.pdf</t>
  </si>
  <si>
    <t>https://mediagallery.comune.milano.it/cdm/objects/changeme:71041/datastreams/dataStream2746022623971015/content</t>
  </si>
  <si>
    <t>Verbale di deliberazione del consiglio comunale n. 25 del 5/10/2015</t>
  </si>
  <si>
    <t>Consiglio Comunale</t>
  </si>
  <si>
    <t>https://mediagallery.comune.milano.it/cdm/objects/changeme:94104/datastreams/dataStream438920737182232/content</t>
  </si>
  <si>
    <t>Il sistema del cibo a Milano. Cinque priorità per uno sviluppo sostenibile</t>
  </si>
  <si>
    <t>Està, Fondazione Cariplo, Comune di Milano</t>
  </si>
  <si>
    <t>Comune di Milano, Fondazione Cariplo, Està</t>
  </si>
  <si>
    <t>http://www.foodpolicymilano.org/wp-content/uploads/2015/04/Rapporto-Sistema-del-Cibo-di-Milano.pdf</t>
  </si>
  <si>
    <t>nazionale</t>
  </si>
  <si>
    <t>annuale</t>
  </si>
  <si>
    <t>ISTAT</t>
  </si>
  <si>
    <t>.xls</t>
  </si>
  <si>
    <t>https://www.istat.it/it/salute-e-sanita?dati</t>
  </si>
  <si>
    <t>Città e accessibilità alle risorse alimentari. Una ricerca sugli anziani a Milano.</t>
  </si>
  <si>
    <t xml:space="preserve">Daconto L. </t>
  </si>
  <si>
    <t>Franco Angeli</t>
  </si>
  <si>
    <t>Consultabile in Està o da acquistare</t>
  </si>
  <si>
    <t>BCFN</t>
  </si>
  <si>
    <t>https://www.barillacfn.com/m/publications/doppiapiramide2016-futuro-piu-sostenibile-dipende-da-noi.pdf</t>
  </si>
  <si>
    <t>Carne alla riscossa con +5% consumi nel 2018</t>
  </si>
  <si>
    <t xml:space="preserve">nazionale
</t>
  </si>
  <si>
    <t>COLDIRETTI - ufficio relazioni esterne</t>
  </si>
  <si>
    <t>COLDIRETTI</t>
  </si>
  <si>
    <t xml:space="preserve">
.html</t>
  </si>
  <si>
    <t>https://www.coldiretti.it/economia/consumi-carne-dati-2018</t>
  </si>
  <si>
    <t>Società e Istituzioni/salute e sanità/dati e microdati/stili di vita e fattori di rischio/stili alimentari e consumo di cibo/Salumi, carni, uova, pesce - regioni e tipo di comune</t>
  </si>
  <si>
    <t xml:space="preserve">
regionale
</t>
  </si>
  <si>
    <t>http://dati.istat.it/Index.aspx?QueryId=16813</t>
  </si>
  <si>
    <t>Consumi al dettaglio (2007-2013)</t>
  </si>
  <si>
    <t xml:space="preserve">
comunale
</t>
  </si>
  <si>
    <t>Sistema Statistico Comune di Milano</t>
  </si>
  <si>
    <t>http://sisi.comune.milano.it</t>
  </si>
  <si>
    <t>http://dati.istat.it/Index.aspx?QueryId=15445</t>
  </si>
  <si>
    <t xml:space="preserve">regionale
</t>
  </si>
  <si>
    <t xml:space="preserve">annuale </t>
  </si>
  <si>
    <t>http://dati.istat.it/Index.aspx?QueryId=16738</t>
  </si>
  <si>
    <t>ASL MILANO</t>
  </si>
  <si>
    <t>EPICENTRO</t>
  </si>
  <si>
    <t>https://www.epicentro.iss.it/passi/pdf2017/report_2012_15_Alimentazione.PDF</t>
  </si>
  <si>
    <t>https://www.epicentro.iss.it/okkioallasalute/reportaziendale2014/milano.pdf</t>
  </si>
  <si>
    <t>Il sistema del cibo a Milano. Educazione.</t>
  </si>
  <si>
    <t>http://www.foodpolicymilano.org/wp-content/uploads/2015/04/05-Priorita3-Educazione.pdf</t>
  </si>
  <si>
    <t>Linee di indirizzo nazionale per la refezione scolastica</t>
  </si>
  <si>
    <t>AAVV</t>
  </si>
  <si>
    <t>Ministero della Salute</t>
  </si>
  <si>
    <t xml:space="preserve">http://www.salute.gov.it/imgs/C_17_pubblicazioni_1248_allegato.pdf </t>
  </si>
  <si>
    <t xml:space="preserve">Linee Guida
della Regione Lombardia per la ristorazione scolastica
</t>
  </si>
  <si>
    <t>Direzione Generale Sanità, Unità organizzativa prevenzione</t>
  </si>
  <si>
    <t>Regione Lombardia</t>
  </si>
  <si>
    <t xml:space="preserve">http://www.milanoristorazione.it/files/moduli-milanoristorazione/linee_guida_ristorazione_scolastica.pdf </t>
  </si>
  <si>
    <t>Mangiar sano a scuola...Documento d'indirizzo per l'elaborazione dei menù nella ristorazione scolastica</t>
  </si>
  <si>
    <t>ATS Milano città metropolitana</t>
  </si>
  <si>
    <t>https://www.ats-milano.it/Portale/Portals/0/AtsMilano_Documenti/Mangiare%20Sano_caea854a-5597-445c-a181-856707d87afe.PDF</t>
  </si>
  <si>
    <t>Progetti di Milano Ristorazione</t>
  </si>
  <si>
    <t>Ufficio Food Policy</t>
  </si>
  <si>
    <t>.html</t>
  </si>
  <si>
    <t>http://www.foodpolicymilano.org/milano-ristorazione/</t>
  </si>
  <si>
    <t>Linee di indirizzo nazionale per la ristorazione ospedaliera e assistenziale</t>
  </si>
  <si>
    <t>http://www.salute.gov.it/imgs/C_17_pubblicazioni_1435_allegato.pdf</t>
  </si>
  <si>
    <t>Linee di indirizzo nazionale per la ristorazione ospedaliera pediatrica</t>
  </si>
  <si>
    <t>http://www.salute.gov.it/imgs/C_17_pubblicazioni_2287_allegato.pdf</t>
  </si>
  <si>
    <t xml:space="preserve">Linee guida per la ristorazione ospedaliera </t>
  </si>
  <si>
    <t>Direzione Generale Sanità</t>
  </si>
  <si>
    <t>https://www.cremaonline.it/articoli/images/po19378_Allegato_decreto_5250_2009.pdf</t>
  </si>
  <si>
    <t>Bilancio di Sostenibilità</t>
  </si>
  <si>
    <t>MM S.p.A.</t>
  </si>
  <si>
    <t>https://www.mmspa.eu/wps/wcm/connect/mmspa/82d41c35-30b3-4dd0-9e0f-e41d032006f7/MM+Bilancio+sostenibilit%C3%A0+2017.pdf?MOD=AJPERES&amp;CVID=ms7n34s&amp;CVID=ms7n34s&amp;CVID=ms7nw5o&amp;CVID=ms7nw5o&amp;CVID=m6U56pl&amp;CVID=m6U56pl&amp;CVID=m6U56Dt&amp;CVID=m4urooz&amp;CVID=l-lNoXQ&amp;CVID=lZZgyv-&amp;CVID=lZNZh7k&amp;CVID=lZNZh7k&amp;CVID=lZNZh7k&amp;CVID=lZNZh7k&amp;CVID=lXO0.yT&amp;CVID=lXO0.yT</t>
  </si>
  <si>
    <t>QuBì - La ricetta contro la povertà infantile</t>
  </si>
  <si>
    <t>Fondazione Cariplo</t>
  </si>
  <si>
    <t>http://www.fondazionecariplo.it/it/progetti/servizi/qubi-la-ricetta-contro-la-poverta-infantile.html</t>
  </si>
  <si>
    <t>Popolazionione e famiglie/condizioni economiche delle famiglie/dati e microdati/povertà/povertà nuova serie/famiglie povere - regione di residenza</t>
  </si>
  <si>
    <t>regionale</t>
  </si>
  <si>
    <t>http://dati.istat.it/index.aspx?queryid=17968</t>
  </si>
  <si>
    <t>Milano Ristorazione</t>
  </si>
  <si>
    <t>https://www.milanoristorazione.it/files/Bilanci/BILANCIO%20SOCIALE_DEFINITIVO_WEB.pdf</t>
  </si>
  <si>
    <t>istruzione e cultura/
scuole dell'infanzia;
scuole primarie;
scuole secondarie primo grado;
scuole secondarie secondo grado (fino al 4^ anno)</t>
  </si>
  <si>
    <t>Sistema Statistico Integrato Comune di Milano</t>
  </si>
  <si>
    <t>Mercati comunali coperti con localizzazione</t>
  </si>
  <si>
    <t>DC Economia urbana e Lavoro
Area Attività Produttive e Commercio</t>
  </si>
  <si>
    <t>https://www.google.com/url?sa=t&amp;rct=j&amp;q=&amp;esrc=s&amp;source=web&amp;cd=1&amp;ved=2ahUKEwjEovrY353iAhXF2KQKHbB4AfkQFjAAegQIAxAC&amp;url=http%3A%2F%2Ffareimpresa.comune.milano.it%2Fjoomla%2Findex.php%3Foption%3Dcom_docman%26task%3Ddoc_download%26gid%3D328%26Itemid%3D8&amp;usg=AOvVaw0y9ADxz0bVGG4pScTya2ZD</t>
  </si>
  <si>
    <t>Mercati settimanali scoperti</t>
  </si>
  <si>
    <t xml:space="preserve"> 	SIAD – Unità Sviluppo Open Data</t>
  </si>
  <si>
    <t>.csv</t>
  </si>
  <si>
    <t>http://dati.comune.milano.it/dataset/ds291-economia-mercati-settimanali-scoperti</t>
  </si>
  <si>
    <t>Mercati agricoli</t>
  </si>
  <si>
    <t>Agricity, Milano Metropoli Rurale</t>
  </si>
  <si>
    <t>http://www.agricity.it/mercati-agricoli-2/</t>
  </si>
  <si>
    <t>Cibo e sostenibilità nei sistemi urbani. Il consumo alimentare sostenibile nella città di Milano.</t>
  </si>
  <si>
    <t xml:space="preserve">Demaldé C. </t>
  </si>
  <si>
    <t>Università degli Studi Milano Bicocca</t>
  </si>
  <si>
    <t>https://boa.unimib.it/handle/10281/52032</t>
  </si>
  <si>
    <t>http://www.foodpolicymilano.org/wp-content/uploads/2015/04/03-Priorita1-Accesso.pdf</t>
  </si>
  <si>
    <t>Il sistema del cibo a Milano. Sostenibilità</t>
  </si>
  <si>
    <t>http://www.desrparcosudmilano.it/</t>
  </si>
  <si>
    <t>Italia Nostra, Politecnico di Milano</t>
  </si>
  <si>
    <t>Italia Nostra</t>
  </si>
  <si>
    <t>https://italianostramilanonorddotorg.files.wordpress.com/2018/06/2018-06-05_la-cittc3a0-degli-orti_convegno.pdf</t>
  </si>
  <si>
    <t>Un posto a tavola - Iscrizione al servizio di refezione scolastica</t>
  </si>
  <si>
    <t>https://www.milanoristorazione.it/files/moduli-milanoristorazione/Moduli_Ufficio_Rette/2018/UN%20POSTO%20A%20TAVOLA%20a.s.%202018-2019_DEFINITIVO%20AGG.%2019-07-2018.pdf</t>
  </si>
  <si>
    <t>Contributi economici di sostegno al reddito</t>
  </si>
  <si>
    <t>Direzione Centrale Politiche sociali e Cultura dalla salute</t>
  </si>
  <si>
    <t>https://wemi.milano.it/milanofamiglie/activity/contributi-economici-di-sostegno-al-reddito/</t>
  </si>
  <si>
    <t>Reddito di inclusione (REI)</t>
  </si>
  <si>
    <t>http://www.comune.milano.it/wps/portal/ist/it/servizi/sociale/Sostegno_reddito/REI</t>
  </si>
  <si>
    <t>Al via il piano freddo per le persone in difficoltà</t>
  </si>
  <si>
    <t>http://www.comune.milano.it/wps/portal/ist/it/news/primopiano/tutte_notizie/politiche_sociali/parte_piano_freddo_2018</t>
  </si>
  <si>
    <t>Il sistema del cibo a Milano. Ricerca</t>
  </si>
  <si>
    <t>http://www.foodpolicymilano.org/wp-content/uploads/2015/04/07-Priorita5-Ricerca.pdf</t>
  </si>
  <si>
    <t xml:space="preserve">Popolazione e famiglie/Popolazione residente/ Popolazione totale </t>
  </si>
  <si>
    <t xml:space="preserve">
Legge Regionale n. 24 del 23.4.1990, LEGGE ISTITUTIVA Parco Agricolo Sud Milano</t>
  </si>
  <si>
    <t>metropolitana</t>
  </si>
  <si>
    <t>http://www.cittametropolitana.mi.it/export/sites/default/parco_agricolo_sud_milano/.content/allegati/come_funziona_il_parco/LR-1990-n-24.pdf</t>
  </si>
  <si>
    <t>Documento Unico di Programmazione (DUP)
2019 – 2021
Testo emendato, MISSIONE 16: Agricoltura, politiche agroalimentari e pesca, Programma operativo: Sviluppo settore agricolo e rurale</t>
  </si>
  <si>
    <t>triennale</t>
  </si>
  <si>
    <t>https://mediagallery.comune.milano.it/cdm/objects/changeme:104974/datastreams/dataStream20488871236126438/content?pgpath=/SA_SiteContent/SEGUI_AMMINISTRAZIONE/AMMINISTRAZIONE_TRASPARENTE/bilanci/Allegati%20delibere%20in%20pubblicazione</t>
  </si>
  <si>
    <t>Mater Alimenta Urbes</t>
  </si>
  <si>
    <t>http://www.foodpolicymilano.org/wp-content/uploads/2019/03/RELAZIONE-Allegato-1-Mater-Alimenta-Urbes-DEF.pdf</t>
  </si>
  <si>
    <t>Uso e copertura del suolo 2015 (DUSAF 5.0)</t>
  </si>
  <si>
    <t>triennale (?)</t>
  </si>
  <si>
    <t>ERSAF</t>
  </si>
  <si>
    <t>http://www.geoportale.regione.lombardia.it/metadati?p_p_id=PublishedMetadata_WAR_geoportalemetadataportlet&amp;p_p_lifecycle=0&amp;p_p_state=maximized&amp;p_p_mode=view&amp;_PublishedMetadata_WAR_geoportalemetadataportlet_view=editPublishedMetadata&amp;_PublishedMetadata_WAR_geoportalemetadataportlet_uuid={8A509A02-97FD-458A-84D1-280F81A96640}&amp;_PublishedMetadata_WAR_geoportalemetadataportlet_editType=view&amp;_PublishedMetadata_WAR_geoportalemetadataportlet_fromAsset=true&amp;rid=local</t>
  </si>
  <si>
    <t>Censimento Agricoltura (dato riferito al centro aziendale)/Struttura delle aziende agricole/Caratteristihe delle aziende: Dati per titolo di possesso dei terreni - livello comunale</t>
  </si>
  <si>
    <t>decennale</t>
  </si>
  <si>
    <t>http://dati-censimentoagricoltura.istat.it/Index.aspx#</t>
  </si>
  <si>
    <t>Censimento agricoltura (dati riferiti al Comune di localizzazione dei terreni/allevamenti) / Coltivazioni per ubicazione / Utilizzazione del terreno per ubicazione delle unità agricole  MetaData: Superficie dell'unità agricola per caratteristica dell'azienda, centro aziendale e utilizzazione dei terreni dell'unità agricola - livello comunale</t>
  </si>
  <si>
    <t>Censimento agricoltura (dati riferiti al centro aziendale)/Struttura delle aziende agricole/Caratteristiche delle aziende biologiche  MetaData : Dati per classe di superficie utilizzata - livello comunale</t>
  </si>
  <si>
    <t>Il sistema agro-alimentare della Lombardia. Rapporto 2017.</t>
  </si>
  <si>
    <t>metropolitana/regionale</t>
  </si>
  <si>
    <t>Pretolani, R. &amp; Rama, D.</t>
  </si>
  <si>
    <t>http://www.regione.lombardia.it/wps/portal/istituzionale/HP/DettaglioRedazionale/servizi-e-informazioni/Imprese/Imprese-agricole/ricerca-e-statistiche-in-agricoltura/rapporto-agroalimentare-2017/rapporto-agroalimentare-2017</t>
  </si>
  <si>
    <t>SO.GE.M.I. Mercato agroalimentare Milano</t>
  </si>
  <si>
    <t>SO.GE.M.I. s.p.a.</t>
  </si>
  <si>
    <t>https://www.sogemispa.it</t>
  </si>
  <si>
    <t>PAES Piano di Azione per l’Energia Sostenibile</t>
  </si>
  <si>
    <t>Direzione  Mobilità, Ambiente ed Energia
Area Pianificazione e Programmazione Mobilità</t>
  </si>
  <si>
    <t>http://www.comune.milano.it/wps/portal/ist/it/servizi/ambiente/energia/paes</t>
  </si>
  <si>
    <t>Aggiornamento PRIA, Piano Regionale Interventi Qualità dell'Aria</t>
  </si>
  <si>
    <t>Direzione Generale Ambiente e Clima, UO Clima e Qualità dell'Aria</t>
  </si>
  <si>
    <t>http://www.regione.lombardia.it/wps/portal/istituzionale/HP/DettaglioRedazionale/istituzione/direzioni-generali/direzione-generale-ambiente-e-clima/piano-regionale-interventi-qualita-aria-pria</t>
  </si>
  <si>
    <t>Piano Urbano della Mobilità</t>
  </si>
  <si>
    <t>Direzione  Mobilità, Ambiente ed Energia
Area Ambiente ed Energia</t>
  </si>
  <si>
    <t>http://www.comune.milano.it/wps/portal/ist/it/servizi/mobilita/pianificazione_mobilita/piano_urbano_mobilita</t>
  </si>
  <si>
    <t>Politiche di mobilità e qualità dell’aria nelle 14 città e aree metropolitane 2017-2018. II Rapporto Kioto Club - CNR IIA</t>
  </si>
  <si>
    <t>comunale /metropolitana</t>
  </si>
  <si>
    <t>A. Donati, F. Petracchini, C. Gasparini, L. Tomassetti</t>
  </si>
  <si>
    <t>Kyoto Club, CNR-IIA, ISFORT</t>
  </si>
  <si>
    <t>https://drive.google.com/file/d/1Tfc02Ek5whFJXVzyPutrmXHuafZSXgRA/view</t>
  </si>
  <si>
    <t>studio U-Turn</t>
  </si>
  <si>
    <t>Enrico Pastori</t>
  </si>
  <si>
    <t>TRT Trasporti e territorio Srl</t>
  </si>
  <si>
    <t>http://www.trt.it</t>
  </si>
  <si>
    <t>http://www.foodpolicymilano.org/wp-content/uploads/2015/04/06-Priorita4-Sprechi.pdf</t>
  </si>
  <si>
    <t>BeY</t>
  </si>
  <si>
    <t>EO9</t>
  </si>
  <si>
    <t>A4b</t>
  </si>
  <si>
    <t>B4X</t>
  </si>
  <si>
    <t>Cb8</t>
  </si>
  <si>
    <t>F1W</t>
  </si>
  <si>
    <t>7kk</t>
  </si>
  <si>
    <t>r6W</t>
  </si>
  <si>
    <t>5iA</t>
  </si>
  <si>
    <t>jJE</t>
  </si>
  <si>
    <t>qoR</t>
  </si>
  <si>
    <t>kqL</t>
  </si>
  <si>
    <t>krm</t>
  </si>
  <si>
    <t>IzU</t>
  </si>
  <si>
    <t>sDu</t>
  </si>
  <si>
    <t>H6Q</t>
  </si>
  <si>
    <t>IAX</t>
  </si>
  <si>
    <t>x3w</t>
  </si>
  <si>
    <t>XoE</t>
  </si>
  <si>
    <t>5Cm</t>
  </si>
  <si>
    <t>wSX</t>
  </si>
  <si>
    <t>FES</t>
  </si>
  <si>
    <t>ih4</t>
  </si>
  <si>
    <t>cdj</t>
  </si>
  <si>
    <t>0Cx</t>
  </si>
  <si>
    <t>9wl</t>
  </si>
  <si>
    <t>GTm</t>
  </si>
  <si>
    <t>lAP</t>
  </si>
  <si>
    <t>MjT</t>
  </si>
  <si>
    <t>p6J</t>
  </si>
  <si>
    <t>ltY</t>
  </si>
  <si>
    <t>GB7</t>
  </si>
  <si>
    <t>pr4</t>
  </si>
  <si>
    <t>quF</t>
  </si>
  <si>
    <t>qI2</t>
  </si>
  <si>
    <t>R6Y</t>
  </si>
  <si>
    <t>Fls</t>
  </si>
  <si>
    <t>Mnu</t>
  </si>
  <si>
    <t>Gtk</t>
  </si>
  <si>
    <t>G2i</t>
  </si>
  <si>
    <t>4IQ</t>
  </si>
  <si>
    <t>ndh</t>
  </si>
  <si>
    <t>arE</t>
  </si>
  <si>
    <t>3Ln</t>
  </si>
  <si>
    <t>iMB</t>
  </si>
  <si>
    <t>Pup</t>
  </si>
  <si>
    <t>Xz4</t>
  </si>
  <si>
    <t>dam</t>
  </si>
  <si>
    <t>FHb</t>
  </si>
  <si>
    <t>AY2</t>
  </si>
  <si>
    <t>WcW</t>
  </si>
  <si>
    <t>E3c</t>
  </si>
  <si>
    <t>yBj</t>
  </si>
  <si>
    <t>cDE</t>
  </si>
  <si>
    <t>n01</t>
  </si>
  <si>
    <t>cgu</t>
  </si>
  <si>
    <t>N63</t>
  </si>
  <si>
    <t>FKY</t>
  </si>
  <si>
    <t>QqM</t>
  </si>
  <si>
    <t>K9f</t>
  </si>
  <si>
    <t>N4y</t>
  </si>
  <si>
    <t>NyA</t>
  </si>
  <si>
    <t>qLt</t>
  </si>
  <si>
    <t>IdS</t>
  </si>
  <si>
    <t>hnj</t>
  </si>
  <si>
    <t>e1Q</t>
  </si>
  <si>
    <t>kHl</t>
  </si>
  <si>
    <t>BrS</t>
  </si>
  <si>
    <t>cxK</t>
  </si>
  <si>
    <t>7k3</t>
  </si>
  <si>
    <t>BSF</t>
  </si>
  <si>
    <t>8gG</t>
  </si>
  <si>
    <t>KSj</t>
  </si>
  <si>
    <t>Zkk</t>
  </si>
  <si>
    <t>AEX</t>
  </si>
  <si>
    <t>s4D</t>
  </si>
  <si>
    <t>OnJ</t>
  </si>
  <si>
    <t>5zQ</t>
  </si>
  <si>
    <t>QPE</t>
  </si>
  <si>
    <t>CRo</t>
  </si>
  <si>
    <t>b7J</t>
  </si>
  <si>
    <t>O1C</t>
  </si>
  <si>
    <t>A2X</t>
  </si>
  <si>
    <t>rjO</t>
  </si>
  <si>
    <t>fnH</t>
  </si>
  <si>
    <t>DB0</t>
  </si>
  <si>
    <t>HFL</t>
  </si>
  <si>
    <t>OPe</t>
  </si>
  <si>
    <t>gDa</t>
  </si>
  <si>
    <t>AbY</t>
  </si>
  <si>
    <t>7OG</t>
  </si>
  <si>
    <t>94R</t>
  </si>
  <si>
    <t>1F8</t>
  </si>
  <si>
    <t>HKX</t>
  </si>
  <si>
    <t>rnS</t>
  </si>
  <si>
    <t>hQP</t>
  </si>
  <si>
    <t>14O</t>
  </si>
  <si>
    <t>Mqz</t>
  </si>
  <si>
    <t>syj</t>
  </si>
  <si>
    <t>a1s</t>
  </si>
  <si>
    <t>mDq</t>
  </si>
  <si>
    <t>GyM</t>
  </si>
  <si>
    <t>bS0</t>
  </si>
  <si>
    <t>C12</t>
  </si>
  <si>
    <t>NS7</t>
  </si>
  <si>
    <t>xzY</t>
  </si>
  <si>
    <t>Hsd</t>
  </si>
  <si>
    <t>YNa</t>
  </si>
  <si>
    <t>DyM</t>
  </si>
  <si>
    <t>0tO</t>
  </si>
  <si>
    <t>owS</t>
  </si>
  <si>
    <t>ygi</t>
  </si>
  <si>
    <t>qMb</t>
  </si>
  <si>
    <t>3LC</t>
  </si>
  <si>
    <t>XSZ</t>
  </si>
  <si>
    <t>Ai0</t>
  </si>
  <si>
    <t>SMd</t>
  </si>
  <si>
    <t>IXw</t>
  </si>
  <si>
    <t>kpx</t>
  </si>
  <si>
    <t>Jb0</t>
  </si>
  <si>
    <t>oYU</t>
  </si>
  <si>
    <t>Hwd</t>
  </si>
  <si>
    <t>hKC</t>
  </si>
  <si>
    <t>Fae</t>
  </si>
  <si>
    <t>N3U</t>
  </si>
  <si>
    <t>6ZW</t>
  </si>
  <si>
    <t>g5L</t>
  </si>
  <si>
    <t>Lax</t>
  </si>
  <si>
    <t>wWL</t>
  </si>
  <si>
    <t>mhd</t>
  </si>
  <si>
    <t>nGB</t>
  </si>
  <si>
    <t>R41</t>
  </si>
  <si>
    <t>W9t</t>
  </si>
  <si>
    <t>N0u</t>
  </si>
  <si>
    <t>G79</t>
  </si>
  <si>
    <t>fxd</t>
  </si>
  <si>
    <t>WFQ</t>
  </si>
  <si>
    <t>0n0</t>
  </si>
  <si>
    <t>DUn</t>
  </si>
  <si>
    <t>ZYa</t>
  </si>
  <si>
    <t>5Cq</t>
  </si>
  <si>
    <t>QHA</t>
  </si>
  <si>
    <t>gBb</t>
  </si>
  <si>
    <t>ffO</t>
  </si>
  <si>
    <t>CFj</t>
  </si>
  <si>
    <t>yUu</t>
  </si>
  <si>
    <t>mjE</t>
  </si>
  <si>
    <t>B78</t>
  </si>
  <si>
    <t>rAt</t>
  </si>
  <si>
    <t>IKk</t>
  </si>
  <si>
    <t>Knt</t>
  </si>
  <si>
    <t>Gq8</t>
  </si>
  <si>
    <t>HH4</t>
  </si>
  <si>
    <t>gC4</t>
  </si>
  <si>
    <t>2ad</t>
  </si>
  <si>
    <t>6YF</t>
  </si>
  <si>
    <t>lLx</t>
  </si>
  <si>
    <t>2az</t>
  </si>
  <si>
    <t>Wgq</t>
  </si>
  <si>
    <t>nnF</t>
  </si>
  <si>
    <t>LBj</t>
  </si>
  <si>
    <t>qlx</t>
  </si>
  <si>
    <t>A7i</t>
  </si>
  <si>
    <t>tTM</t>
  </si>
  <si>
    <t>7ns</t>
  </si>
  <si>
    <t>e6F</t>
  </si>
  <si>
    <t>x57</t>
  </si>
  <si>
    <t>ao0</t>
  </si>
  <si>
    <t>FAb</t>
  </si>
  <si>
    <t>o36</t>
  </si>
  <si>
    <t>E3A</t>
  </si>
  <si>
    <t>h8D</t>
  </si>
  <si>
    <t>3Bc</t>
  </si>
  <si>
    <t>1Jx</t>
  </si>
  <si>
    <t>NoX</t>
  </si>
  <si>
    <t>fg1</t>
  </si>
  <si>
    <t>q7G</t>
  </si>
  <si>
    <t>uEi</t>
  </si>
  <si>
    <t>OFU</t>
  </si>
  <si>
    <t>lol</t>
  </si>
  <si>
    <t>TBW</t>
  </si>
  <si>
    <t>kYI</t>
  </si>
  <si>
    <t>s8L</t>
  </si>
  <si>
    <t>gzU</t>
  </si>
  <si>
    <t>jwf</t>
  </si>
  <si>
    <t>FcU</t>
  </si>
  <si>
    <t>BO9</t>
  </si>
  <si>
    <t>skn</t>
  </si>
  <si>
    <t>gJh</t>
  </si>
  <si>
    <t>dch</t>
  </si>
  <si>
    <t>uNE</t>
  </si>
  <si>
    <t>YD2</t>
  </si>
  <si>
    <t>sft</t>
  </si>
  <si>
    <t>eji</t>
  </si>
  <si>
    <t>wsc</t>
  </si>
  <si>
    <t>j7u</t>
  </si>
  <si>
    <t>X5A</t>
  </si>
  <si>
    <t>qPf</t>
  </si>
  <si>
    <t>j3q</t>
  </si>
  <si>
    <t>mNR</t>
  </si>
  <si>
    <t>i8r</t>
  </si>
  <si>
    <t>94f</t>
  </si>
  <si>
    <t>drk</t>
  </si>
  <si>
    <t>xZq</t>
  </si>
  <si>
    <t>6yK</t>
  </si>
  <si>
    <t>6zm</t>
  </si>
  <si>
    <t>3af</t>
  </si>
  <si>
    <t>XZw</t>
  </si>
  <si>
    <t>AyB</t>
  </si>
  <si>
    <t>9tu</t>
  </si>
  <si>
    <t>d2a</t>
  </si>
  <si>
    <t>IIK</t>
  </si>
  <si>
    <t>PqR</t>
  </si>
  <si>
    <t>Gnr</t>
  </si>
  <si>
    <t>qKz</t>
  </si>
  <si>
    <t>olo</t>
  </si>
  <si>
    <t>kKH</t>
  </si>
  <si>
    <t>LDh</t>
  </si>
  <si>
    <t>oAZ</t>
  </si>
  <si>
    <t>GOm</t>
  </si>
  <si>
    <t>9lO</t>
  </si>
  <si>
    <t>W3P</t>
  </si>
  <si>
    <t>2PO</t>
  </si>
  <si>
    <t>RhQ</t>
  </si>
  <si>
    <t>dxe</t>
  </si>
  <si>
    <t>yMj</t>
  </si>
  <si>
    <t>Ish</t>
  </si>
  <si>
    <t>9Gm</t>
  </si>
  <si>
    <t>pzM</t>
  </si>
  <si>
    <t>n52</t>
  </si>
  <si>
    <t>0Gb</t>
  </si>
  <si>
    <t>eeq</t>
  </si>
  <si>
    <t>Jyl</t>
  </si>
  <si>
    <t>nDC</t>
  </si>
  <si>
    <t>07F</t>
  </si>
  <si>
    <t>7Mx</t>
  </si>
  <si>
    <t>00Y</t>
  </si>
  <si>
    <t>uTI</t>
  </si>
  <si>
    <t>Z7i</t>
  </si>
  <si>
    <t>Lch</t>
  </si>
  <si>
    <t>IpB</t>
  </si>
  <si>
    <t>AoY</t>
  </si>
  <si>
    <t>83o</t>
  </si>
  <si>
    <t>AIk</t>
  </si>
  <si>
    <t>qp0</t>
  </si>
  <si>
    <t>APQ</t>
  </si>
  <si>
    <t>qyj</t>
  </si>
  <si>
    <t>fpF</t>
  </si>
  <si>
    <t>zIS</t>
  </si>
  <si>
    <t>soa</t>
  </si>
  <si>
    <t>tdB</t>
  </si>
  <si>
    <t>kDC</t>
  </si>
  <si>
    <t>teC</t>
  </si>
  <si>
    <t>m4f</t>
  </si>
  <si>
    <t>iXs</t>
  </si>
  <si>
    <t>36N</t>
  </si>
  <si>
    <t>cCT</t>
  </si>
  <si>
    <t>hJj</t>
  </si>
  <si>
    <t>q4x</t>
  </si>
  <si>
    <t>Rzj</t>
  </si>
  <si>
    <t>Mnt</t>
  </si>
  <si>
    <t>jQ6</t>
  </si>
  <si>
    <t>BFw</t>
  </si>
  <si>
    <t>zZu</t>
  </si>
  <si>
    <t>sca</t>
  </si>
  <si>
    <t>Nay</t>
  </si>
  <si>
    <t>BWe</t>
  </si>
  <si>
    <t>DcI</t>
  </si>
  <si>
    <t>pnS</t>
  </si>
  <si>
    <t>xPc</t>
  </si>
  <si>
    <t>C97</t>
  </si>
  <si>
    <t>CIt</t>
  </si>
  <si>
    <t>rNI</t>
  </si>
  <si>
    <t>saJ</t>
  </si>
  <si>
    <t>eZh</t>
  </si>
  <si>
    <t>Wcp</t>
  </si>
  <si>
    <t>2ZF</t>
  </si>
  <si>
    <t>i4w</t>
  </si>
  <si>
    <t>r0t</t>
  </si>
  <si>
    <t>nJU</t>
  </si>
  <si>
    <t>Cr5</t>
  </si>
  <si>
    <t>y1t</t>
  </si>
  <si>
    <t>3Gn</t>
  </si>
  <si>
    <t>5uw</t>
  </si>
  <si>
    <t>LLp</t>
  </si>
  <si>
    <t>yxm</t>
  </si>
  <si>
    <t>Oot</t>
  </si>
  <si>
    <t>15B</t>
  </si>
  <si>
    <t>BM2</t>
  </si>
  <si>
    <t>9RH</t>
  </si>
  <si>
    <t>IlI</t>
  </si>
  <si>
    <t>h8R</t>
  </si>
  <si>
    <t>qTm</t>
  </si>
  <si>
    <t>gxC</t>
  </si>
  <si>
    <t>h2t</t>
  </si>
  <si>
    <t>wuW</t>
  </si>
  <si>
    <t>rDA</t>
  </si>
  <si>
    <t>kEB</t>
  </si>
  <si>
    <t>EYm</t>
  </si>
  <si>
    <t>Xzn</t>
  </si>
  <si>
    <t>fNS</t>
  </si>
  <si>
    <t>jpS</t>
  </si>
  <si>
    <t>wnj</t>
  </si>
  <si>
    <t>nHo</t>
  </si>
  <si>
    <t>NZE</t>
  </si>
  <si>
    <t>sff</t>
  </si>
  <si>
    <t>a7P</t>
  </si>
  <si>
    <t>SF5</t>
  </si>
  <si>
    <t>xGT</t>
  </si>
  <si>
    <t>FrT</t>
  </si>
  <si>
    <t>Ie4</t>
  </si>
  <si>
    <t>nBU</t>
  </si>
  <si>
    <t>l7g</t>
  </si>
  <si>
    <t>2EC</t>
  </si>
  <si>
    <t>eYo</t>
  </si>
  <si>
    <t>GzS</t>
  </si>
  <si>
    <t>BLb</t>
  </si>
  <si>
    <t>6uF</t>
  </si>
  <si>
    <t>TWC</t>
  </si>
  <si>
    <t>5HD</t>
  </si>
  <si>
    <t>iYw</t>
  </si>
  <si>
    <t>5Ct</t>
  </si>
  <si>
    <t>0bF</t>
  </si>
  <si>
    <t>7Dd</t>
  </si>
  <si>
    <t>IZQ</t>
  </si>
  <si>
    <t>H8S</t>
  </si>
  <si>
    <t>gcH</t>
  </si>
  <si>
    <t>nKD</t>
  </si>
  <si>
    <t>15p</t>
  </si>
  <si>
    <t>P2Z</t>
  </si>
  <si>
    <t>df7</t>
  </si>
  <si>
    <t>jER</t>
  </si>
  <si>
    <t>Z6j</t>
  </si>
  <si>
    <t>mEj</t>
  </si>
  <si>
    <t>MoR</t>
  </si>
  <si>
    <t>O6N</t>
  </si>
  <si>
    <t>NRo</t>
  </si>
  <si>
    <t>0eh</t>
  </si>
  <si>
    <t>Our</t>
  </si>
  <si>
    <t>8Gb</t>
  </si>
  <si>
    <t>7d6</t>
  </si>
  <si>
    <t>JpO</t>
  </si>
  <si>
    <t>5Ul</t>
  </si>
  <si>
    <t>Uru</t>
  </si>
  <si>
    <t>DaJ</t>
  </si>
  <si>
    <t>gKC</t>
  </si>
  <si>
    <t>cwk</t>
  </si>
  <si>
    <t>wYF</t>
  </si>
  <si>
    <t>bwm</t>
  </si>
  <si>
    <t>yaN</t>
  </si>
  <si>
    <t>xBw</t>
  </si>
  <si>
    <t>65b</t>
  </si>
  <si>
    <t>MHP</t>
  </si>
  <si>
    <t>Gpa</t>
  </si>
  <si>
    <t>85I</t>
  </si>
  <si>
    <t>JTy</t>
  </si>
  <si>
    <t>JET</t>
  </si>
  <si>
    <t>h5e</t>
  </si>
  <si>
    <t>iH7</t>
  </si>
  <si>
    <t>zxD</t>
  </si>
  <si>
    <t>rwZ</t>
  </si>
  <si>
    <t>u25</t>
  </si>
  <si>
    <t>PQ0</t>
  </si>
  <si>
    <t>ap2</t>
  </si>
  <si>
    <t>0WM</t>
  </si>
  <si>
    <t>8Yf</t>
  </si>
  <si>
    <t>UkZ</t>
  </si>
  <si>
    <t>LlQ</t>
  </si>
  <si>
    <t>MBD</t>
  </si>
  <si>
    <t>27g</t>
  </si>
  <si>
    <t>Lc2</t>
  </si>
  <si>
    <t>hyW</t>
  </si>
  <si>
    <t>iS6</t>
  </si>
  <si>
    <t>0zW</t>
  </si>
  <si>
    <t>daU</t>
  </si>
  <si>
    <t>JcF</t>
  </si>
  <si>
    <t>XhR</t>
  </si>
  <si>
    <t>cC9</t>
  </si>
  <si>
    <t>gHh</t>
  </si>
  <si>
    <t>0XI</t>
  </si>
  <si>
    <t>zBD</t>
  </si>
  <si>
    <t>b5H</t>
  </si>
  <si>
    <t>6Tn</t>
  </si>
  <si>
    <t>iNs</t>
  </si>
  <si>
    <t>exd</t>
  </si>
  <si>
    <t>Il catalogo delle fonti vuole essere uno strumento di facile utilizzo per i food policy officer, uno strumento che supporti la mappatura e l'analisi delle attività in essere, in relazione alle priorità e agli strumenti della Food Policy e in relazione agli SDGs. Facilitando la raccolta e la comunicazione dei risultati sulle attività e progetti che popolano il panorama del sistema alimentare milanese, questo strumento contribuisce a nutrire una discussione aperta e trasparente con gli attori chiave, rappresentando una risorsa per orientare le decisioni politiche e strategiche necessarie alla gestione della complessità del sistema alimentare milanese. 
Il catalogo delle fonti si basa su tre elementi: l’analisi del sistema alimentare milanese fatta nel 2017/18, gli indicatori del Milan Urban Food Policy Pact (MUFPP) Monitoring Framework e i target SDGs. 
Gli indicatori del MUFPP Monitoring Framework sono stati associati alle 5 priorità e ai 2 strumenti della Food Policy di Milano, sono stati sottoposti ad un processo di verifica della loro significatività per la città e della disponibilità dei dati e sono stati utilizzati per stabilire un legame tra la Food Policy e gli SDGs. 
Il dettaglio di questa attività è illustrato nel seguente documento www.foodpolicymilano.org/wp-content/uploads/2015/04/08-Monitoraggio.pdf
Il catalogo è composto da 5 fogli (escluso quello attuale, che illustra come è costruito il catalogo).</t>
  </si>
  <si>
    <r>
      <rPr>
        <b/>
        <sz val="10"/>
        <color theme="1"/>
        <rFont val="Arial"/>
      </rPr>
      <t xml:space="preserve">Foglio </t>
    </r>
    <r>
      <rPr>
        <b/>
        <i/>
        <sz val="10"/>
        <color theme="1"/>
        <rFont val="Arial"/>
      </rPr>
      <t>MUFPP indicators – sources</t>
    </r>
    <r>
      <rPr>
        <i/>
        <sz val="10"/>
        <color theme="1"/>
        <rFont val="Arial"/>
      </rPr>
      <t xml:space="preserve">: </t>
    </r>
    <r>
      <rPr>
        <sz val="10"/>
        <color theme="1"/>
        <rFont val="Arial"/>
        <family val="2"/>
      </rPr>
      <t xml:space="preserve"> riporta, organizzati per indicatore, i codici delle fonti dei dati utili a popolare gli indicatori. </t>
    </r>
  </si>
  <si>
    <r>
      <rPr>
        <b/>
        <sz val="10"/>
        <color theme="1"/>
        <rFont val="Arial"/>
      </rPr>
      <t xml:space="preserve">Foglio </t>
    </r>
    <r>
      <rPr>
        <b/>
        <i/>
        <sz val="10"/>
        <color theme="1"/>
        <rFont val="Arial"/>
      </rPr>
      <t>METADATA sources</t>
    </r>
    <r>
      <rPr>
        <i/>
        <sz val="10"/>
        <color theme="1"/>
        <rFont val="Arial"/>
      </rPr>
      <t xml:space="preserve">: </t>
    </r>
    <r>
      <rPr>
        <sz val="10"/>
        <color theme="1"/>
        <rFont val="Arial"/>
        <family val="2"/>
      </rPr>
      <t>riporta la descrizione delle fonti dei dati (titolo, scala di disponibilità, frequenza di aggiornamento, data di pubblicazione, autori, editori, formato del report, posizione della risorsa) corrispondenti ai codici delle fonti.</t>
    </r>
  </si>
  <si>
    <r>
      <rPr>
        <b/>
        <sz val="10"/>
        <color theme="1"/>
        <rFont val="Arial"/>
      </rPr>
      <t xml:space="preserve">Foglio </t>
    </r>
    <r>
      <rPr>
        <b/>
        <i/>
        <sz val="10"/>
        <color theme="1"/>
        <rFont val="Arial"/>
      </rPr>
      <t xml:space="preserve">ID source di riserva: </t>
    </r>
    <r>
      <rPr>
        <sz val="10"/>
        <color theme="1"/>
        <rFont val="Arial"/>
        <family val="2"/>
      </rPr>
      <t>riporta un elenco di codici per eventuali fonti da aggiungere.</t>
    </r>
  </si>
  <si>
    <r>
      <rPr>
        <b/>
        <sz val="10"/>
        <color theme="1"/>
        <rFont val="Arial"/>
      </rPr>
      <t xml:space="preserve">Foglio </t>
    </r>
    <r>
      <rPr>
        <b/>
        <i/>
        <sz val="10"/>
        <color theme="1"/>
        <rFont val="Arial"/>
      </rPr>
      <t>FP-MUFPP-SDG</t>
    </r>
    <r>
      <rPr>
        <sz val="10"/>
        <color theme="1"/>
        <rFont val="Arial"/>
        <family val="2"/>
      </rPr>
      <t xml:space="preserve">: in questo foglio gli indicatori del MUFPP Monitoring Framework (colonna D), dei quali si riporta anche l’area tematica di provenienza (colonne E e F), sono associati alle priorità della Food Policy di Milano (colonne A e B) e ai target SDGs (colonne da G ijn poi), al cui monitoraggio essi possono potenzialmente contribuire. Ad una priorità della Food Policy corrispondono diversi indicatori del MUFPP Monitoring Framework e diversi target SDGs. Alcuni indicatori del MUFPP Monitoring Framework non trovano corrispondenza con alcuna priorità o strumento della Food Policy (indicatori n° 1, 3, 6 indicatori n° 39 e 40). Per i target SDGs è indicato solo il codice e non la descrizione del target (inserita nel foglio </t>
    </r>
    <r>
      <rPr>
        <i/>
        <sz val="10"/>
        <color theme="1"/>
        <rFont val="Arial"/>
      </rPr>
      <t>TARGET SDGs)</t>
    </r>
    <r>
      <rPr>
        <sz val="10"/>
        <color theme="1"/>
        <rFont val="Arial"/>
        <family val="2"/>
      </rPr>
      <t>.</t>
    </r>
  </si>
  <si>
    <r>
      <rPr>
        <b/>
        <sz val="10"/>
        <color theme="1"/>
        <rFont val="Arial"/>
      </rPr>
      <t xml:space="preserve">Foglio </t>
    </r>
    <r>
      <rPr>
        <b/>
        <i/>
        <sz val="10"/>
        <color theme="1"/>
        <rFont val="Arial"/>
      </rPr>
      <t>TARGET SDGs:</t>
    </r>
    <r>
      <rPr>
        <sz val="10"/>
        <color theme="1"/>
        <rFont val="Arial"/>
        <family val="2"/>
      </rPr>
      <t xml:space="preserve"> riporta tutti i target SDGs, con la relativa numerazione e descrizione. </t>
    </r>
  </si>
  <si>
    <t>Società e Istituzioni/salute e sanità/dati e microdati/Stili di vita e fattori di rischio/Stili alimentari e consumo di cibo/Abitudini nei pasti - età dettaglio (a scala regionale non sono disponibili le fasce di età)</t>
  </si>
  <si>
    <t>Report Doppia Pramide 2016 (pag. 96)</t>
  </si>
  <si>
    <t>Società e Istituzioni/salute e sanità/dati e microdati/stato di salute e consumo di farmaci/stato di salute/stato di salute-età dettaglio/malati cronici affetti da diabete (non si specifica il tipo di diabete)</t>
  </si>
  <si>
    <t>Società e Istituzioni/salute e sanità/dati e microdati/stili di vita e fattori 
di rischio/indice di massa corporea e controllo del peso/Indice di massa corporea - regioni e tipo di comune (dati riferiti solo agli adulti)</t>
  </si>
  <si>
    <t>Sistema di sorveglianza PASSI. Rapporto aziendale 2012-2015 ASL Milano: Stato nutrizionale e abitudini alimentari (dati riferiti solo agli adulti)</t>
  </si>
  <si>
    <t>OKkio alla SALUTE Risultati dell’indagine 2014 ASL MILANO (dati riferiti solo ai bambini)</t>
  </si>
  <si>
    <t>Bilancio Sociale (numeraore indicatore 20)</t>
  </si>
  <si>
    <t>Il sistema del cibo a Milano. Accesso (la mappatura dei progetti fornisce un quadro generale delle misure adottate)</t>
  </si>
  <si>
    <t>La città degli orti (lo studio fornisce le superfici degli orti, le loro caratteristiche morfologiche, una stima della loro produttività. Non fornisce il numero degli utenti)</t>
  </si>
  <si>
    <t>Il sistema del cibo a Milano. Sprechi (Il dato relativo agli sprechi è disponibile su scala nazionale)</t>
  </si>
  <si>
    <t>4. Presenza di un inventario di iniziative e pratiche alimentari locali per guidare lo sviluppo e l’espansione della politica e dei programmi alimentari urbani comunali</t>
  </si>
  <si>
    <t>7. Diversità dietetica minima per le donne in età riproduttiva</t>
  </si>
  <si>
    <t>9. Costo di un paniere di cibo nutriente nella città/comunità</t>
  </si>
  <si>
    <t>10. Consumo giornaliero medio individuale di carne</t>
  </si>
  <si>
    <t>11. Numero di adulti con diabete di tipo 2</t>
  </si>
  <si>
    <t>13. Prevalenza di sovrappeso o obesità tra gli adulti, giovani e bambini</t>
  </si>
  <si>
    <t>14. Numero di attività guidate o sostenute dalla città per promuovere diete sostenibili</t>
  </si>
  <si>
    <t>15. Esistenza di politiche / programmi che riguardano il consumo di zucchero, sale e grassi in relazione a specifici gruppi target (e.g., pubblico generico, negli ospedali e nelle scuole)</t>
  </si>
  <si>
    <t>17. Percentuale della popolazione con accesso all’acqua potabile e servizi igienici adeguati</t>
  </si>
  <si>
    <t>16. Presenza di programmi/politiche che promuovono la disponibilità di cibi nutrienti e diversificati in strutture pubbliche</t>
  </si>
  <si>
    <t>19. Percentuale di persone sostenute da programmi di assistenza alimentare e/o sociale</t>
  </si>
  <si>
    <t>18. Percentuale di famiglie a rischio di insicurezza alimentare secondo la scala FIES (Food Insecurity Experience Scale)</t>
  </si>
  <si>
    <t>20. Percentuale di bambini e giovani (sotto i 18 anni) che beneficiano di programmi di alimentazione scolastica</t>
  </si>
  <si>
    <t>22. Numero di food assets comunitari all’interno della città</t>
  </si>
  <si>
    <t>23. Presenza di politiche e obiettivi legati al cibo con un focus specifico sui gruppi socialmente vulnerabili</t>
  </si>
  <si>
    <t>24. Numero di (tipi di) opportunità per l’apprendimento legato all’alimentazione e lo sviluppo delle competenze in i) alfabetizzazione alimentare e nutrizionale, ii) formazione all’occupazione e iii) leadership</t>
  </si>
  <si>
    <t>25. Numero di residenti all’interno del confine comunale con accesso ad un orto (urbano)</t>
  </si>
  <si>
    <t>26. Presenza di politiche e regolamenti comunali che consentono e promuovono la produzione agricola e la trasformazione all’interno dell’area comunale</t>
  </si>
  <si>
    <t>27. Superficie di spazi (potenzialmente) agricoli all'interno del confine comunale</t>
  </si>
  <si>
    <t>28. Proporzione della popolazione agricola totale - all'interno del confine comunale - con proprietà o diritti garantiti su terreni agricoli per la produzione di cibo, divisa per genere.</t>
  </si>
  <si>
    <t>29. Proporzione di terreni agricoli nell’area comunale destinati ad agricoltura sostenibile</t>
  </si>
  <si>
    <t>31. Numero di infrastrutture comunali di trasformazione e distribuzione di cibo a disposizione dei produttori alimentari nell’area comunale</t>
  </si>
  <si>
    <t>34. Esistenza di politiche / programmi che affrontano la riduzione delle emissioni di GHG in diverse parti della filiera alimentare (e.g. trasformazione, stoccaggio, trasporto, imballaggio, vendita al dettaglio, cottura, smaltimento dei rifiuti ecc.)</t>
  </si>
  <si>
    <t>35. Presenza di un piano di sviluppo per rafforzare la resilienza e l’efficienza della logistica delle filiere alimentari locali</t>
  </si>
  <si>
    <t>42. Numero annuo di eventi e campagne volte a ridurre la perdita e lo spreco di cibo</t>
  </si>
</sst>
</file>

<file path=xl/styles.xml><?xml version="1.0" encoding="utf-8"?>
<styleSheet xmlns="http://schemas.openxmlformats.org/spreadsheetml/2006/main">
  <numFmts count="1">
    <numFmt numFmtId="164" formatCode="h\.mm"/>
  </numFmts>
  <fonts count="25">
    <font>
      <sz val="10"/>
      <color rgb="FF000000"/>
      <name val="Arial"/>
    </font>
    <font>
      <b/>
      <sz val="9"/>
      <name val="Arial"/>
      <family val="2"/>
    </font>
    <font>
      <b/>
      <sz val="9"/>
      <color rgb="FF000000"/>
      <name val="Arial"/>
      <family val="2"/>
    </font>
    <font>
      <b/>
      <sz val="10"/>
      <color rgb="FF000000"/>
      <name val="Roboto"/>
    </font>
    <font>
      <sz val="10"/>
      <name val="Arial"/>
      <family val="2"/>
    </font>
    <font>
      <sz val="10"/>
      <color rgb="FF000000"/>
      <name val="Arial"/>
      <family val="2"/>
    </font>
    <font>
      <sz val="10"/>
      <color rgb="FF000000"/>
      <name val="Arial"/>
      <family val="2"/>
    </font>
    <font>
      <sz val="10"/>
      <color rgb="FF000000"/>
      <name val="Roboto"/>
    </font>
    <font>
      <b/>
      <sz val="10"/>
      <name val="Arial"/>
      <family val="2"/>
    </font>
    <font>
      <b/>
      <sz val="10"/>
      <name val="Arial"/>
      <family val="2"/>
    </font>
    <font>
      <b/>
      <sz val="10"/>
      <name val="Arial"/>
      <family val="2"/>
    </font>
    <font>
      <sz val="10"/>
      <name val="Arial"/>
      <family val="2"/>
    </font>
    <font>
      <sz val="10"/>
      <color rgb="FFFF0000"/>
      <name val="Arial"/>
      <family val="2"/>
    </font>
    <font>
      <b/>
      <sz val="10"/>
      <color rgb="FFFF0000"/>
      <name val="Arial"/>
      <family val="2"/>
    </font>
    <font>
      <sz val="10"/>
      <color rgb="FF333333"/>
      <name val="Arial"/>
      <family val="2"/>
    </font>
    <font>
      <sz val="10"/>
      <name val="Arial"/>
      <family val="2"/>
    </font>
    <font>
      <sz val="9"/>
      <name val="Arial"/>
      <family val="2"/>
    </font>
    <font>
      <u/>
      <sz val="10"/>
      <color rgb="FF0000FF"/>
      <name val="Arial"/>
      <family val="2"/>
    </font>
    <font>
      <u/>
      <sz val="10"/>
      <color rgb="FF0000FF"/>
      <name val="Arial"/>
      <family val="2"/>
    </font>
    <font>
      <u/>
      <sz val="10"/>
      <color rgb="FF0000FF"/>
      <name val="Arial"/>
      <family val="2"/>
    </font>
    <font>
      <sz val="10"/>
      <color theme="1"/>
      <name val="Arial"/>
      <family val="2"/>
    </font>
    <font>
      <sz val="10"/>
      <color theme="1"/>
      <name val="CenturyGothic"/>
    </font>
    <font>
      <i/>
      <sz val="10"/>
      <color theme="1"/>
      <name val="Arial"/>
    </font>
    <font>
      <b/>
      <sz val="10"/>
      <color theme="1"/>
      <name val="Arial"/>
    </font>
    <font>
      <b/>
      <i/>
      <sz val="10"/>
      <color theme="1"/>
      <name val="Arial"/>
    </font>
  </fonts>
  <fills count="3">
    <fill>
      <patternFill patternType="none"/>
    </fill>
    <fill>
      <patternFill patternType="gray125"/>
    </fill>
    <fill>
      <patternFill patternType="solid">
        <fgColor rgb="FFFFFFFF"/>
        <bgColor rgb="FFFFFFFF"/>
      </patternFill>
    </fill>
  </fills>
  <borders count="5">
    <border>
      <left/>
      <right/>
      <top/>
      <bottom/>
      <diagonal/>
    </border>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hair">
        <color auto="1"/>
      </right>
      <top/>
      <bottom style="hair">
        <color auto="1"/>
      </bottom>
      <diagonal/>
    </border>
  </borders>
  <cellStyleXfs count="1">
    <xf numFmtId="0" fontId="0" fillId="0" borderId="0"/>
  </cellStyleXfs>
  <cellXfs count="55">
    <xf numFmtId="0" fontId="0" fillId="0" borderId="0" xfId="0" applyFont="1" applyAlignment="1"/>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7" fillId="2" borderId="0" xfId="0" applyFont="1" applyFill="1" applyAlignment="1"/>
    <xf numFmtId="164" fontId="4" fillId="0" borderId="0" xfId="0" applyNumberFormat="1" applyFont="1" applyAlignment="1">
      <alignment horizontal="center" vertical="center" wrapText="1"/>
    </xf>
    <xf numFmtId="0" fontId="6" fillId="0" borderId="0" xfId="0" applyFont="1" applyAlignment="1">
      <alignment horizontal="center" vertical="center" wrapText="1"/>
    </xf>
    <xf numFmtId="49"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8" fillId="0" borderId="0" xfId="0" applyFont="1" applyAlignment="1">
      <alignment horizontal="center" vertical="center" wrapText="1"/>
    </xf>
    <xf numFmtId="49" fontId="4" fillId="0" borderId="0" xfId="0" applyNumberFormat="1"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Font="1" applyAlignment="1">
      <alignment horizontal="center" vertical="center" wrapText="1"/>
    </xf>
    <xf numFmtId="0" fontId="5" fillId="0" borderId="0" xfId="0" applyFont="1" applyAlignment="1">
      <alignment horizont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wrapText="1"/>
    </xf>
    <xf numFmtId="0" fontId="14" fillId="0" borderId="0" xfId="0" applyFont="1" applyAlignment="1">
      <alignment horizontal="center" vertical="center" wrapText="1"/>
    </xf>
    <xf numFmtId="0" fontId="14" fillId="0" borderId="0" xfId="0" applyFont="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11" fillId="0" borderId="0" xfId="0" applyFont="1" applyAlignment="1">
      <alignment horizontal="center" vertical="center" wrapText="1"/>
    </xf>
    <xf numFmtId="0" fontId="16"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alignment horizontal="center" vertical="center" wrapText="1" readingOrder="1"/>
    </xf>
    <xf numFmtId="0" fontId="0" fillId="0" borderId="1" xfId="0" applyFill="1" applyBorder="1"/>
    <xf numFmtId="0" fontId="20" fillId="0" borderId="0" xfId="0" applyFont="1" applyAlignment="1"/>
    <xf numFmtId="49" fontId="21" fillId="0" borderId="0" xfId="0" applyNumberFormat="1" applyFont="1" applyAlignment="1">
      <alignment vertical="center" wrapText="1"/>
    </xf>
    <xf numFmtId="49" fontId="20" fillId="0" borderId="0" xfId="0" applyNumberFormat="1" applyFont="1" applyAlignment="1">
      <alignment vertical="center" wrapText="1"/>
    </xf>
    <xf numFmtId="0" fontId="20"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e" xfId="0" builtinId="0"/>
  </cellStyles>
  <dxfs count="8">
    <dxf>
      <border diagonalUp="0" diagonalDown="0">
        <left style="hair">
          <color auto="1"/>
        </left>
        <right style="hair">
          <color auto="1"/>
        </right>
        <top/>
        <bottom/>
        <vertical style="hair">
          <color auto="1"/>
        </vertical>
        <horizontal style="hair">
          <color auto="1"/>
        </horizontal>
      </border>
    </dxf>
    <dxf>
      <border diagonalUp="0" diagonalDown="0">
        <left style="hair">
          <color auto="1"/>
        </left>
        <right style="hair">
          <color auto="1"/>
        </right>
        <top/>
        <bottom/>
        <vertical style="hair">
          <color auto="1"/>
        </vertical>
        <horizontal style="hair">
          <color auto="1"/>
        </horizontal>
      </border>
    </dxf>
    <dxf>
      <border diagonalUp="0" diagonalDown="0">
        <left style="hair">
          <color auto="1"/>
        </left>
        <right/>
        <top style="hair">
          <color auto="1"/>
        </top>
        <bottom style="hair">
          <color auto="1"/>
        </bottom>
        <vertical style="hair">
          <color auto="1"/>
        </vertical>
        <horizontal style="hair">
          <color auto="1"/>
        </horizontal>
      </border>
    </dxf>
    <dxf>
      <border diagonalUp="0" diagonalDown="0">
        <left/>
        <right style="hair">
          <color auto="1"/>
        </right>
        <top style="hair">
          <color auto="1"/>
        </top>
        <bottom style="hair">
          <color auto="1"/>
        </bottom>
        <vertical style="hair">
          <color auto="1"/>
        </vertical>
        <horizontal style="hair">
          <color auto="1"/>
        </horizontal>
      </border>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s>
  <tableStyles count="2" defaultPivotStyle="PivotStyleMedium4">
    <tableStyle name="METADATA sources-style" pivot="0" count="2">
      <tableStyleElement type="firstRowStripe" dxfId="7"/>
      <tableStyleElement type="secondRowStripe" dxfId="6"/>
    </tableStyle>
    <tableStyle name="METADATA sources-style 2" pivot="0" count="2">
      <tableStyleElement type="firstRowStripe"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_1" displayName="Table_1" ref="I10:J23" headerRowCount="0" headerRowDxfId="1" totalsRowDxfId="0">
  <tableColumns count="2">
    <tableColumn id="1" name="Column1" dataDxfId="3"/>
    <tableColumn id="2" name="Column2" dataDxfId="2"/>
  </tableColumns>
  <tableStyleInfo name="METADATA sources-style" showFirstColumn="1" showLastColumn="1" showRowStripes="1" showColumnStripes="0"/>
</table>
</file>

<file path=xl/tables/table2.xml><?xml version="1.0" encoding="utf-8"?>
<table xmlns="http://schemas.openxmlformats.org/spreadsheetml/2006/main" id="2" name="Table_2" displayName="Table_2" ref="K10:K14" headerRowCount="0">
  <tableColumns count="1">
    <tableColumn id="1" name="Column1"/>
  </tableColumns>
  <tableStyleInfo name="METADATA sources-style 2" showFirstColumn="1" showLastColumn="1"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3" Type="http://schemas.openxmlformats.org/officeDocument/2006/relationships/hyperlink" Target="http://www.foodpolicymilano.org/wp-content/uploads/2015/04/05-Priorita3-Educazione.pdf" TargetMode="External"/><Relationship Id="rId18" Type="http://schemas.openxmlformats.org/officeDocument/2006/relationships/hyperlink" Target="http://www.salute.gov.it/imgs/C_17_pubblicazioni_1435_allegato.pdf" TargetMode="External"/><Relationship Id="rId26" Type="http://schemas.openxmlformats.org/officeDocument/2006/relationships/hyperlink" Target="https://www.google.com/url?sa=t&amp;rct=j&amp;q=&amp;esrc=s&amp;source=web&amp;cd=1&amp;ved=2ahUKEwjEovrY353iAhXF2KQKHbB4AfkQFjAAegQIAxAC&amp;url=http%3A%2F%2Ffareimpresa.comune.milano.it%2Fjoomla%2Findex.php%3Foption%3Dcom_docman%26task%3Ddoc_download%26gid%3D328%26Itemid%3D8&amp;usg=AOvVaw0y9ADxz0bVGG4pScTya2ZD" TargetMode="External"/><Relationship Id="rId39" Type="http://schemas.openxmlformats.org/officeDocument/2006/relationships/hyperlink" Target="http://www.cittametropolitana.mi.it/export/sites/default/parco_agricolo_sud_milano/.content/allegati/come_funziona_il_parco/LR-1990-n-24.pdf" TargetMode="External"/><Relationship Id="rId21" Type="http://schemas.openxmlformats.org/officeDocument/2006/relationships/hyperlink" Target="https://www.mmspa.eu/wps/wcm/connect/mmspa/82d41c35-30b3-4dd0-9e0f-e41d032006f7/MM+Bilancio+sostenibilit%C3%A0+2017.pdf?MOD=AJPERES&amp;CVID=ms7n34s&amp;CVID=ms7n34s&amp;CVID=ms7nw5o&amp;CVID=ms7nw5o&amp;CVID=m6U56pl&amp;CVID=m6U56pl&amp;CVID=m6U56Dt&amp;CVID=m4urooz&amp;CVID=l-lNoXQ&amp;CVID=lZZgyv-&amp;CVID=lZNZh7k&amp;CVID=lZNZh7k&amp;CVID=lZNZh7k&amp;CVID=lZNZh7k&amp;CVID=lXO0.yT&amp;CVID=lXO0.yT" TargetMode="External"/><Relationship Id="rId34" Type="http://schemas.openxmlformats.org/officeDocument/2006/relationships/hyperlink" Target="https://wemi.milano.it/milanofamiglie/activity/contributi-economici-di-sostegno-al-reddito/" TargetMode="External"/><Relationship Id="rId42" Type="http://schemas.openxmlformats.org/officeDocument/2006/relationships/hyperlink" Target="http://www.geoportale.regione.lombardia.it/metadati?p_p_id=PublishedMetadata_WAR_geoportalemetadataportlet&amp;p_p_lifecycle=0&amp;p_p_state=maximized&amp;p_p_mode=view&amp;_PublishedMetadata_WAR_geoportalemetadataportlet_view=editPublishedMetadata&amp;_PublishedMetadata_WAR_geoportalemetadataportlet_uuid=%7B8A509A02-97FD-458A-84D1-280F81A96640%7D&amp;_PublishedMetadata_WAR_geoportalemetadataportlet_editType=view&amp;_PublishedMetadata_WAR_geoportalemetadataportlet_fromAsset=true&amp;rid=local" TargetMode="External"/><Relationship Id="rId47" Type="http://schemas.openxmlformats.org/officeDocument/2006/relationships/hyperlink" Target="https://www.sogemispa.it/" TargetMode="External"/><Relationship Id="rId50" Type="http://schemas.openxmlformats.org/officeDocument/2006/relationships/hyperlink" Target="http://www.comune.milano.it/wps/portal/ist/it/servizi/mobilita/pianificazione_mobilita/piano_urbano_mobilita" TargetMode="External"/><Relationship Id="rId55" Type="http://schemas.openxmlformats.org/officeDocument/2006/relationships/table" Target="../tables/table1.xml"/><Relationship Id="rId7" Type="http://schemas.openxmlformats.org/officeDocument/2006/relationships/hyperlink" Target="http://dati.istat.it/Index.aspx?QueryId=16813" TargetMode="External"/><Relationship Id="rId12" Type="http://schemas.openxmlformats.org/officeDocument/2006/relationships/hyperlink" Target="https://www.epicentro.iss.it/okkioallasalute/reportaziendale2014/milano.pdf" TargetMode="External"/><Relationship Id="rId17" Type="http://schemas.openxmlformats.org/officeDocument/2006/relationships/hyperlink" Target="http://www.foodpolicymilano.org/milano-ristorazione/" TargetMode="External"/><Relationship Id="rId25" Type="http://schemas.openxmlformats.org/officeDocument/2006/relationships/hyperlink" Target="http://sisi.comune.milano.it/" TargetMode="External"/><Relationship Id="rId33" Type="http://schemas.openxmlformats.org/officeDocument/2006/relationships/hyperlink" Target="https://www.milanoristorazione.it/files/moduli-milanoristorazione/Moduli_Ufficio_Rette/2018/UN%20POSTO%20A%20TAVOLA%20a.s.%202018-2019_DEFINITIVO%20AGG.%2019-07-2018.pdf" TargetMode="External"/><Relationship Id="rId38" Type="http://schemas.openxmlformats.org/officeDocument/2006/relationships/hyperlink" Target="http://sisi.comune.milano.it/" TargetMode="External"/><Relationship Id="rId46" Type="http://schemas.openxmlformats.org/officeDocument/2006/relationships/hyperlink" Target="http://www.regione.lombardia.it/wps/portal/istituzionale/HP/DettaglioRedazionale/servizi-e-informazioni/Imprese/Imprese-agricole/ricerca-e-statistiche-in-agricoltura/rapporto-agroalimentare-2017/rapporto-agroalimentare-2017" TargetMode="External"/><Relationship Id="rId2" Type="http://schemas.openxmlformats.org/officeDocument/2006/relationships/hyperlink" Target="https://mediagallery.comune.milano.it/cdm/objects/changeme:94104/datastreams/dataStream438920737182232/content" TargetMode="External"/><Relationship Id="rId16" Type="http://schemas.openxmlformats.org/officeDocument/2006/relationships/hyperlink" Target="https://www.ats-milano.it/Portale/Portals/0/AtsMilano_Documenti/Mangiare%20Sano_caea854a-5597-445c-a181-856707d87afe.PDF" TargetMode="External"/><Relationship Id="rId20" Type="http://schemas.openxmlformats.org/officeDocument/2006/relationships/hyperlink" Target="https://www.cremaonline.it/articoli/images/po19378_Allegato_decreto_5250_2009.pdf" TargetMode="External"/><Relationship Id="rId29" Type="http://schemas.openxmlformats.org/officeDocument/2006/relationships/hyperlink" Target="https://boa.unimib.it/handle/10281/52032" TargetMode="External"/><Relationship Id="rId41" Type="http://schemas.openxmlformats.org/officeDocument/2006/relationships/hyperlink" Target="http://www.foodpolicymilano.org/wp-content/uploads/2019/03/RELAZIONE-Allegato-1-Mater-Alimenta-Urbes-DEF.pdf" TargetMode="External"/><Relationship Id="rId54" Type="http://schemas.openxmlformats.org/officeDocument/2006/relationships/printerSettings" Target="../printerSettings/printerSettings2.bin"/><Relationship Id="rId1" Type="http://schemas.openxmlformats.org/officeDocument/2006/relationships/hyperlink" Target="https://mediagallery.comune.milano.it/cdm/objects/changeme:71041/datastreams/dataStream2746022623971015/content" TargetMode="External"/><Relationship Id="rId6" Type="http://schemas.openxmlformats.org/officeDocument/2006/relationships/hyperlink" Target="https://www.coldiretti.it/economia/consumi-carne-dati-2018" TargetMode="External"/><Relationship Id="rId11" Type="http://schemas.openxmlformats.org/officeDocument/2006/relationships/hyperlink" Target="https://www.epicentro.iss.it/passi/pdf2017/report_2012_15_Alimentazione.PDF" TargetMode="External"/><Relationship Id="rId24" Type="http://schemas.openxmlformats.org/officeDocument/2006/relationships/hyperlink" Target="https://www.milanoristorazione.it/files/Bilanci/BILANCIO%20SOCIALE_DEFINITIVO_WEB.pdf" TargetMode="External"/><Relationship Id="rId32" Type="http://schemas.openxmlformats.org/officeDocument/2006/relationships/hyperlink" Target="https://italianostramilanonorddotorg.files.wordpress.com/2018/06/2018-06-05_la-cittc3a0-degli-orti_convegno.pdf" TargetMode="External"/><Relationship Id="rId37" Type="http://schemas.openxmlformats.org/officeDocument/2006/relationships/hyperlink" Target="http://www.foodpolicymilano.org/wp-content/uploads/2015/04/07-Priorita5-Ricerca.pdf" TargetMode="External"/><Relationship Id="rId40" Type="http://schemas.openxmlformats.org/officeDocument/2006/relationships/hyperlink" Target="https://mediagallery.comune.milano.it/cdm/objects/changeme:104974/datastreams/dataStream20488871236126438/content?pgpath=/SA_SiteContent/SEGUI_AMMINISTRAZIONE/AMMINISTRAZIONE_TRASPARENTE/bilanci/Allegati%20delibere%20in%20pubblicazione" TargetMode="External"/><Relationship Id="rId45" Type="http://schemas.openxmlformats.org/officeDocument/2006/relationships/hyperlink" Target="http://dati-censimentoagricoltura.istat.it/Index.aspx" TargetMode="External"/><Relationship Id="rId53" Type="http://schemas.openxmlformats.org/officeDocument/2006/relationships/hyperlink" Target="http://www.foodpolicymilano.org/wp-content/uploads/2015/04/06-Priorita4-Sprechi.pdf" TargetMode="External"/><Relationship Id="rId5" Type="http://schemas.openxmlformats.org/officeDocument/2006/relationships/hyperlink" Target="https://www.barillacfn.com/m/publications/doppiapiramide2016-futuro-piu-sostenibile-dipende-da-noi.pdf" TargetMode="External"/><Relationship Id="rId15" Type="http://schemas.openxmlformats.org/officeDocument/2006/relationships/hyperlink" Target="http://www.milanoristorazione.it/files/moduli-milanoristorazione/linee_guida_ristorazione_scolastica.pdf" TargetMode="External"/><Relationship Id="rId23" Type="http://schemas.openxmlformats.org/officeDocument/2006/relationships/hyperlink" Target="http://dati.istat.it/index.aspx?queryid=17968" TargetMode="External"/><Relationship Id="rId28" Type="http://schemas.openxmlformats.org/officeDocument/2006/relationships/hyperlink" Target="http://www.agricity.it/mercati-agricoli-2/" TargetMode="External"/><Relationship Id="rId36" Type="http://schemas.openxmlformats.org/officeDocument/2006/relationships/hyperlink" Target="http://www.comune.milano.it/wps/portal/ist/it/news/primopiano/tutte_notizie/politiche_sociali/parte_piano_freddo_2018" TargetMode="External"/><Relationship Id="rId49" Type="http://schemas.openxmlformats.org/officeDocument/2006/relationships/hyperlink" Target="http://www.regione.lombardia.it/wps/portal/istituzionale/HP/DettaglioRedazionale/istituzione/direzioni-generali/direzione-generale-ambiente-e-clima/piano-regionale-interventi-qualita-aria-pria" TargetMode="External"/><Relationship Id="rId10" Type="http://schemas.openxmlformats.org/officeDocument/2006/relationships/hyperlink" Target="http://dati.istat.it/Index.aspx?QueryId=16738" TargetMode="External"/><Relationship Id="rId19" Type="http://schemas.openxmlformats.org/officeDocument/2006/relationships/hyperlink" Target="http://www.salute.gov.it/imgs/C_17_pubblicazioni_2287_allegato.pdf" TargetMode="External"/><Relationship Id="rId31" Type="http://schemas.openxmlformats.org/officeDocument/2006/relationships/hyperlink" Target="http://www.desrparcosudmilano.it/" TargetMode="External"/><Relationship Id="rId44" Type="http://schemas.openxmlformats.org/officeDocument/2006/relationships/hyperlink" Target="http://dati-censimentoagricoltura.istat.it/Index.aspx" TargetMode="External"/><Relationship Id="rId52" Type="http://schemas.openxmlformats.org/officeDocument/2006/relationships/hyperlink" Target="http://www.trt.it/" TargetMode="External"/><Relationship Id="rId4" Type="http://schemas.openxmlformats.org/officeDocument/2006/relationships/hyperlink" Target="https://www.istat.it/it/salute-e-sanita?dati" TargetMode="External"/><Relationship Id="rId9" Type="http://schemas.openxmlformats.org/officeDocument/2006/relationships/hyperlink" Target="http://dati.istat.it/Index.aspx?QueryId=15445" TargetMode="External"/><Relationship Id="rId14" Type="http://schemas.openxmlformats.org/officeDocument/2006/relationships/hyperlink" Target="http://www.salute.gov.it/imgs/C_17_pubblicazioni_1248_allegato.pdf" TargetMode="External"/><Relationship Id="rId22" Type="http://schemas.openxmlformats.org/officeDocument/2006/relationships/hyperlink" Target="http://www.fondazionecariplo.it/it/progetti/servizi/qubi-la-ricetta-contro-la-poverta-infantile.html" TargetMode="External"/><Relationship Id="rId27" Type="http://schemas.openxmlformats.org/officeDocument/2006/relationships/hyperlink" Target="http://dati.comune.milano.it/dataset/ds291-economia-mercati-settimanali-scoperti" TargetMode="External"/><Relationship Id="rId30" Type="http://schemas.openxmlformats.org/officeDocument/2006/relationships/hyperlink" Target="http://www.foodpolicymilano.org/wp-content/uploads/2015/04/03-Priorita1-Accesso.pdf" TargetMode="External"/><Relationship Id="rId35" Type="http://schemas.openxmlformats.org/officeDocument/2006/relationships/hyperlink" Target="http://www.comune.milano.it/wps/portal/ist/it/servizi/sociale/Sostegno_reddito/REI" TargetMode="External"/><Relationship Id="rId43" Type="http://schemas.openxmlformats.org/officeDocument/2006/relationships/hyperlink" Target="http://dati-censimentoagricoltura.istat.it/Index.aspx" TargetMode="External"/><Relationship Id="rId48" Type="http://schemas.openxmlformats.org/officeDocument/2006/relationships/hyperlink" Target="http://www.comune.milano.it/wps/portal/ist/it/servizi/ambiente/energia/paes" TargetMode="External"/><Relationship Id="rId56" Type="http://schemas.openxmlformats.org/officeDocument/2006/relationships/table" Target="../tables/table2.xml"/><Relationship Id="rId8" Type="http://schemas.openxmlformats.org/officeDocument/2006/relationships/hyperlink" Target="http://sisi.comune.milano.it/" TargetMode="External"/><Relationship Id="rId51" Type="http://schemas.openxmlformats.org/officeDocument/2006/relationships/hyperlink" Target="https://drive.google.com/file/d/1Tfc02Ek5whFJXVzyPutrmXHuafZSXgRA/view" TargetMode="External"/><Relationship Id="rId3" Type="http://schemas.openxmlformats.org/officeDocument/2006/relationships/hyperlink" Target="http://www.foodpolicymilano.org/wp-content/uploads/2015/04/Rapporto-Sistema-del-Cibo-di-Milano.pdf" TargetMode="External"/></Relationships>
</file>

<file path=xl/worksheets/sheet1.xml><?xml version="1.0" encoding="utf-8"?>
<worksheet xmlns="http://schemas.openxmlformats.org/spreadsheetml/2006/main" xmlns:r="http://schemas.openxmlformats.org/officeDocument/2006/relationships">
  <dimension ref="A1:A7"/>
  <sheetViews>
    <sheetView tabSelected="1" workbookViewId="0">
      <selection activeCell="A4" sqref="A4"/>
    </sheetView>
  </sheetViews>
  <sheetFormatPr defaultColWidth="8.77734375" defaultRowHeight="13.2"/>
  <cols>
    <col min="1" max="1" width="155.33203125" style="39" customWidth="1"/>
    <col min="2" max="16384" width="8.77734375" style="39"/>
  </cols>
  <sheetData>
    <row r="1" spans="1:1" ht="123" customHeight="1">
      <c r="A1" s="42" t="s">
        <v>1048</v>
      </c>
    </row>
    <row r="2" spans="1:1" ht="63" customHeight="1">
      <c r="A2" s="41" t="s">
        <v>1052</v>
      </c>
    </row>
    <row r="3" spans="1:1" ht="31.05" customHeight="1">
      <c r="A3" s="41" t="s">
        <v>1053</v>
      </c>
    </row>
    <row r="4" spans="1:1" ht="28.95" customHeight="1">
      <c r="A4" s="41" t="s">
        <v>1049</v>
      </c>
    </row>
    <row r="5" spans="1:1" ht="37.049999999999997" customHeight="1">
      <c r="A5" s="41" t="s">
        <v>1050</v>
      </c>
    </row>
    <row r="6" spans="1:1" ht="28.95" customHeight="1">
      <c r="A6" s="41" t="s">
        <v>1051</v>
      </c>
    </row>
    <row r="7" spans="1:1">
      <c r="A7" s="40"/>
    </row>
  </sheetData>
  <pageMargins left="0.7" right="0.7" top="0.75" bottom="0.75" header="0.3" footer="0.3"/>
  <pageSetup paperSize="9" orientation="portrait" horizontalDpi="4294967293" verticalDpi="429496729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enableFormatConditionsCalculation="0">
    <outlinePr summaryBelow="0" summaryRight="0"/>
  </sheetPr>
  <dimension ref="A1:AD999"/>
  <sheetViews>
    <sheetView workbookViewId="0">
      <pane ySplit="1" topLeftCell="A2" activePane="bottomLeft" state="frozen"/>
      <selection pane="bottomLeft" activeCell="B6" sqref="B6"/>
    </sheetView>
  </sheetViews>
  <sheetFormatPr defaultColWidth="14.44140625" defaultRowHeight="15.75" customHeight="1"/>
  <cols>
    <col min="4" max="4" width="22.6640625" customWidth="1"/>
  </cols>
  <sheetData>
    <row r="1" spans="1:30" ht="37.5" customHeight="1">
      <c r="A1" s="1" t="s">
        <v>0</v>
      </c>
      <c r="B1" s="1" t="s">
        <v>1</v>
      </c>
      <c r="C1" s="2" t="s">
        <v>2</v>
      </c>
      <c r="D1" s="2" t="s">
        <v>3</v>
      </c>
      <c r="E1" s="3" t="s">
        <v>4</v>
      </c>
      <c r="F1" s="3" t="s">
        <v>5</v>
      </c>
      <c r="G1" s="1" t="s">
        <v>6</v>
      </c>
      <c r="H1" s="1" t="s">
        <v>7</v>
      </c>
      <c r="I1" s="1" t="s">
        <v>8</v>
      </c>
      <c r="J1" s="4" t="s">
        <v>9</v>
      </c>
      <c r="K1" s="1" t="s">
        <v>10</v>
      </c>
      <c r="L1" s="1" t="s">
        <v>11</v>
      </c>
      <c r="M1" s="5"/>
      <c r="N1" s="5"/>
      <c r="O1" s="5"/>
      <c r="P1" s="5"/>
      <c r="Q1" s="5"/>
      <c r="R1" s="5"/>
      <c r="S1" s="5"/>
      <c r="T1" s="5"/>
      <c r="U1" s="5"/>
      <c r="V1" s="5"/>
      <c r="W1" s="5"/>
      <c r="X1" s="5"/>
      <c r="Y1" s="5"/>
      <c r="Z1" s="5"/>
      <c r="AA1" s="5"/>
      <c r="AB1" s="5"/>
      <c r="AC1" s="5"/>
      <c r="AD1" s="5"/>
    </row>
    <row r="2" spans="1:30" ht="158.4">
      <c r="A2" s="6" t="s">
        <v>12</v>
      </c>
      <c r="B2" s="6" t="s">
        <v>12</v>
      </c>
      <c r="C2" s="7">
        <v>1</v>
      </c>
      <c r="D2" s="8" t="s">
        <v>13</v>
      </c>
      <c r="E2" s="7">
        <v>1</v>
      </c>
      <c r="F2" s="9" t="s">
        <v>14</v>
      </c>
      <c r="G2" s="10"/>
      <c r="H2" s="10"/>
      <c r="I2" s="10"/>
      <c r="J2" s="11"/>
      <c r="K2" s="10"/>
      <c r="L2" s="10"/>
      <c r="M2" s="10"/>
      <c r="N2" s="10"/>
      <c r="O2" s="10"/>
      <c r="P2" s="10"/>
      <c r="Q2" s="10"/>
      <c r="R2" s="10"/>
      <c r="S2" s="10"/>
      <c r="T2" s="10"/>
      <c r="U2" s="10"/>
      <c r="V2" s="10"/>
      <c r="W2" s="10"/>
      <c r="X2" s="10"/>
      <c r="Y2" s="10"/>
      <c r="Z2" s="10"/>
      <c r="AA2" s="10"/>
      <c r="AB2" s="10"/>
      <c r="AC2" s="10"/>
      <c r="AD2" s="10"/>
    </row>
    <row r="3" spans="1:30" ht="79.2">
      <c r="A3" s="6" t="s">
        <v>15</v>
      </c>
      <c r="B3" s="6" t="s">
        <v>16</v>
      </c>
      <c r="C3" s="7">
        <v>2</v>
      </c>
      <c r="D3" s="8" t="s">
        <v>17</v>
      </c>
      <c r="E3" s="7">
        <v>1</v>
      </c>
      <c r="F3" s="9" t="s">
        <v>14</v>
      </c>
      <c r="G3" s="6" t="s">
        <v>18</v>
      </c>
      <c r="H3" s="6" t="s">
        <v>19</v>
      </c>
      <c r="I3" s="10"/>
      <c r="J3" s="10"/>
      <c r="K3" s="10"/>
      <c r="L3" s="10"/>
      <c r="M3" s="10"/>
      <c r="N3" s="10"/>
      <c r="O3" s="10"/>
      <c r="P3" s="10"/>
      <c r="Q3" s="10"/>
      <c r="R3" s="10"/>
      <c r="S3" s="10"/>
      <c r="T3" s="10"/>
      <c r="U3" s="10"/>
      <c r="V3" s="10"/>
      <c r="W3" s="10"/>
      <c r="X3" s="10"/>
      <c r="Y3" s="10"/>
      <c r="Z3" s="10"/>
      <c r="AA3" s="10"/>
      <c r="AB3" s="10"/>
      <c r="AC3" s="10"/>
      <c r="AD3" s="10"/>
    </row>
    <row r="4" spans="1:30" ht="66">
      <c r="A4" s="6" t="s">
        <v>12</v>
      </c>
      <c r="B4" s="6" t="s">
        <v>12</v>
      </c>
      <c r="C4" s="7">
        <v>3</v>
      </c>
      <c r="D4" s="8" t="s">
        <v>20</v>
      </c>
      <c r="E4" s="7">
        <v>1</v>
      </c>
      <c r="F4" s="9" t="s">
        <v>14</v>
      </c>
      <c r="G4" s="12"/>
      <c r="H4" s="10"/>
      <c r="I4" s="10"/>
      <c r="J4" s="10"/>
      <c r="K4" s="10"/>
      <c r="L4" s="10"/>
      <c r="M4" s="10"/>
      <c r="N4" s="10"/>
      <c r="O4" s="10"/>
      <c r="P4" s="10"/>
      <c r="Q4" s="10"/>
      <c r="R4" s="10"/>
      <c r="S4" s="10"/>
      <c r="T4" s="10"/>
      <c r="U4" s="10"/>
      <c r="V4" s="10"/>
      <c r="W4" s="10"/>
      <c r="X4" s="10"/>
      <c r="Y4" s="10"/>
      <c r="Z4" s="10"/>
      <c r="AA4" s="10"/>
      <c r="AB4" s="10"/>
      <c r="AC4" s="10"/>
      <c r="AD4" s="10"/>
    </row>
    <row r="5" spans="1:30" ht="92.4">
      <c r="A5" s="6" t="s">
        <v>15</v>
      </c>
      <c r="B5" s="6" t="s">
        <v>16</v>
      </c>
      <c r="C5" s="7">
        <v>4</v>
      </c>
      <c r="D5" s="8" t="s">
        <v>21</v>
      </c>
      <c r="E5" s="7">
        <v>1</v>
      </c>
      <c r="F5" s="9" t="s">
        <v>14</v>
      </c>
      <c r="G5" s="12">
        <v>0.67361111111111116</v>
      </c>
      <c r="H5" s="10"/>
      <c r="I5" s="10"/>
      <c r="J5" s="10"/>
      <c r="K5" s="10"/>
      <c r="L5" s="10"/>
      <c r="M5" s="10"/>
      <c r="N5" s="10"/>
      <c r="O5" s="10"/>
      <c r="P5" s="10"/>
      <c r="Q5" s="10"/>
      <c r="R5" s="10"/>
      <c r="S5" s="10"/>
      <c r="T5" s="10"/>
      <c r="U5" s="10"/>
      <c r="V5" s="10"/>
      <c r="W5" s="10"/>
      <c r="X5" s="10"/>
      <c r="Y5" s="10"/>
      <c r="Z5" s="10"/>
      <c r="AA5" s="10"/>
      <c r="AB5" s="10"/>
      <c r="AC5" s="10"/>
      <c r="AD5" s="10"/>
    </row>
    <row r="6" spans="1:30" ht="118.8">
      <c r="A6" s="6" t="s">
        <v>15</v>
      </c>
      <c r="B6" s="6" t="s">
        <v>16</v>
      </c>
      <c r="C6" s="7">
        <v>5</v>
      </c>
      <c r="D6" s="8" t="s">
        <v>22</v>
      </c>
      <c r="E6" s="7">
        <v>1</v>
      </c>
      <c r="F6" s="9" t="s">
        <v>14</v>
      </c>
      <c r="G6" s="12">
        <v>0.67361111111111116</v>
      </c>
      <c r="H6" s="10"/>
      <c r="I6" s="10"/>
      <c r="J6" s="10"/>
      <c r="K6" s="10"/>
      <c r="L6" s="10"/>
      <c r="M6" s="10"/>
      <c r="N6" s="10"/>
      <c r="O6" s="10"/>
      <c r="P6" s="10"/>
      <c r="Q6" s="10"/>
      <c r="R6" s="10"/>
      <c r="S6" s="10"/>
      <c r="T6" s="10"/>
      <c r="U6" s="10"/>
      <c r="V6" s="10"/>
      <c r="W6" s="10"/>
      <c r="X6" s="10"/>
      <c r="Y6" s="10"/>
      <c r="Z6" s="10"/>
      <c r="AA6" s="10"/>
      <c r="AB6" s="10"/>
      <c r="AC6" s="10"/>
      <c r="AD6" s="10"/>
    </row>
    <row r="7" spans="1:30" ht="158.4">
      <c r="A7" s="6" t="s">
        <v>12</v>
      </c>
      <c r="B7" s="6" t="s">
        <v>12</v>
      </c>
      <c r="C7" s="7">
        <v>6</v>
      </c>
      <c r="D7" s="8" t="s">
        <v>23</v>
      </c>
      <c r="E7" s="7">
        <v>1</v>
      </c>
      <c r="F7" s="9" t="s">
        <v>14</v>
      </c>
      <c r="G7" s="10"/>
      <c r="H7" s="10"/>
      <c r="I7" s="10"/>
      <c r="J7" s="10"/>
      <c r="K7" s="10"/>
      <c r="L7" s="10"/>
      <c r="M7" s="10"/>
      <c r="N7" s="10"/>
      <c r="O7" s="10"/>
      <c r="P7" s="10"/>
      <c r="Q7" s="10"/>
      <c r="R7" s="10"/>
      <c r="S7" s="10"/>
      <c r="T7" s="10"/>
      <c r="U7" s="10"/>
      <c r="V7" s="10"/>
      <c r="W7" s="10"/>
      <c r="X7" s="10"/>
      <c r="Y7" s="10"/>
      <c r="Z7" s="10"/>
      <c r="AA7" s="10"/>
      <c r="AB7" s="10"/>
      <c r="AC7" s="10"/>
      <c r="AD7" s="10"/>
    </row>
    <row r="8" spans="1:30" ht="39.6">
      <c r="A8" s="6">
        <v>3</v>
      </c>
      <c r="B8" s="6" t="s">
        <v>24</v>
      </c>
      <c r="C8" s="7">
        <v>7</v>
      </c>
      <c r="D8" s="13" t="s">
        <v>25</v>
      </c>
      <c r="E8" s="7">
        <v>2</v>
      </c>
      <c r="F8" s="9" t="s">
        <v>26</v>
      </c>
      <c r="G8" s="6" t="s">
        <v>27</v>
      </c>
      <c r="H8" s="10"/>
      <c r="I8" s="10"/>
      <c r="J8" s="10"/>
      <c r="K8" s="10"/>
      <c r="L8" s="10"/>
      <c r="M8" s="10"/>
      <c r="N8" s="10"/>
      <c r="O8" s="10"/>
      <c r="P8" s="10"/>
      <c r="Q8" s="10"/>
      <c r="R8" s="10"/>
      <c r="S8" s="10"/>
      <c r="T8" s="10"/>
      <c r="U8" s="10"/>
      <c r="V8" s="10"/>
      <c r="W8" s="10"/>
      <c r="X8" s="10"/>
      <c r="Y8" s="10"/>
      <c r="Z8" s="10"/>
      <c r="AA8" s="10"/>
      <c r="AB8" s="10"/>
      <c r="AC8" s="10"/>
      <c r="AD8" s="10"/>
    </row>
    <row r="9" spans="1:30" ht="26.4">
      <c r="A9" s="6">
        <v>1</v>
      </c>
      <c r="B9" s="6" t="s">
        <v>28</v>
      </c>
      <c r="C9" s="7">
        <v>8</v>
      </c>
      <c r="D9" s="8" t="s">
        <v>29</v>
      </c>
      <c r="E9" s="7">
        <v>2</v>
      </c>
      <c r="F9" s="9" t="s">
        <v>26</v>
      </c>
      <c r="G9" s="6" t="s">
        <v>30</v>
      </c>
      <c r="H9" s="6" t="s">
        <v>31</v>
      </c>
      <c r="I9" s="6"/>
      <c r="J9" s="6"/>
      <c r="K9" s="6"/>
      <c r="L9" s="10"/>
      <c r="M9" s="10"/>
      <c r="N9" s="10"/>
      <c r="O9" s="10"/>
      <c r="P9" s="10"/>
      <c r="Q9" s="10"/>
      <c r="R9" s="10"/>
      <c r="S9" s="10"/>
      <c r="T9" s="10"/>
      <c r="U9" s="10"/>
      <c r="V9" s="10"/>
      <c r="W9" s="10"/>
      <c r="X9" s="10"/>
      <c r="Y9" s="10"/>
      <c r="Z9" s="10"/>
      <c r="AA9" s="10"/>
      <c r="AB9" s="10"/>
      <c r="AC9" s="10"/>
      <c r="AD9" s="10"/>
    </row>
    <row r="10" spans="1:30" ht="39.6">
      <c r="A10" s="6">
        <v>1</v>
      </c>
      <c r="B10" s="6" t="s">
        <v>28</v>
      </c>
      <c r="C10" s="7">
        <v>9</v>
      </c>
      <c r="D10" s="13" t="s">
        <v>32</v>
      </c>
      <c r="E10" s="7">
        <v>2</v>
      </c>
      <c r="F10" s="9" t="s">
        <v>26</v>
      </c>
      <c r="G10" s="6" t="s">
        <v>33</v>
      </c>
      <c r="H10" s="6"/>
      <c r="I10" s="6"/>
      <c r="J10" s="6"/>
      <c r="K10" s="6"/>
      <c r="L10" s="10"/>
      <c r="M10" s="10"/>
      <c r="N10" s="10"/>
      <c r="O10" s="10"/>
      <c r="P10" s="10"/>
      <c r="Q10" s="10"/>
      <c r="R10" s="10"/>
      <c r="S10" s="10"/>
      <c r="T10" s="10"/>
      <c r="U10" s="10"/>
      <c r="V10" s="10"/>
      <c r="W10" s="10"/>
      <c r="X10" s="10"/>
      <c r="Y10" s="10"/>
      <c r="Z10" s="10"/>
      <c r="AA10" s="10"/>
      <c r="AB10" s="10"/>
      <c r="AC10" s="10"/>
      <c r="AD10" s="10"/>
    </row>
    <row r="11" spans="1:30" ht="26.4">
      <c r="A11" s="6">
        <v>3</v>
      </c>
      <c r="B11" s="6" t="s">
        <v>24</v>
      </c>
      <c r="C11" s="7">
        <v>10</v>
      </c>
      <c r="D11" s="13" t="s">
        <v>34</v>
      </c>
      <c r="E11" s="7">
        <v>2</v>
      </c>
      <c r="F11" s="9" t="s">
        <v>26</v>
      </c>
      <c r="G11" s="6" t="s">
        <v>35</v>
      </c>
      <c r="H11" s="6" t="s">
        <v>36</v>
      </c>
      <c r="I11" s="10"/>
      <c r="J11" s="10"/>
      <c r="K11" s="10"/>
      <c r="L11" s="10"/>
      <c r="M11" s="10"/>
      <c r="N11" s="10"/>
      <c r="O11" s="10"/>
      <c r="P11" s="10"/>
      <c r="Q11" s="10"/>
      <c r="R11" s="10"/>
      <c r="S11" s="10"/>
      <c r="T11" s="10"/>
      <c r="U11" s="10"/>
      <c r="V11" s="10"/>
      <c r="W11" s="10"/>
      <c r="X11" s="10"/>
      <c r="Y11" s="10"/>
      <c r="Z11" s="10"/>
      <c r="AA11" s="10"/>
      <c r="AB11" s="10"/>
      <c r="AC11" s="10"/>
      <c r="AD11" s="10"/>
    </row>
    <row r="12" spans="1:30" ht="26.4">
      <c r="A12" s="6">
        <v>3</v>
      </c>
      <c r="B12" s="6" t="s">
        <v>24</v>
      </c>
      <c r="C12" s="7">
        <v>11</v>
      </c>
      <c r="D12" s="13" t="s">
        <v>37</v>
      </c>
      <c r="E12" s="7">
        <v>2</v>
      </c>
      <c r="F12" s="9" t="s">
        <v>26</v>
      </c>
      <c r="G12" s="6" t="s">
        <v>27</v>
      </c>
      <c r="H12" s="6" t="s">
        <v>38</v>
      </c>
      <c r="I12" s="10"/>
      <c r="J12" s="10"/>
      <c r="K12" s="10"/>
      <c r="L12" s="10"/>
      <c r="M12" s="10"/>
      <c r="N12" s="10"/>
      <c r="O12" s="10"/>
      <c r="P12" s="10"/>
      <c r="Q12" s="10"/>
      <c r="R12" s="10"/>
      <c r="S12" s="10"/>
      <c r="T12" s="10"/>
      <c r="U12" s="10"/>
      <c r="V12" s="10"/>
      <c r="W12" s="10"/>
      <c r="X12" s="10"/>
      <c r="Y12" s="10"/>
      <c r="Z12" s="10"/>
      <c r="AA12" s="10"/>
      <c r="AB12" s="10"/>
      <c r="AC12" s="10"/>
      <c r="AD12" s="10"/>
    </row>
    <row r="13" spans="1:30" ht="39.6">
      <c r="A13" s="6">
        <v>1</v>
      </c>
      <c r="B13" s="6" t="s">
        <v>28</v>
      </c>
      <c r="C13" s="7">
        <v>12</v>
      </c>
      <c r="D13" s="13" t="s">
        <v>39</v>
      </c>
      <c r="E13" s="7">
        <v>2</v>
      </c>
      <c r="F13" s="9" t="s">
        <v>26</v>
      </c>
      <c r="G13" s="6" t="s">
        <v>27</v>
      </c>
      <c r="H13" s="6"/>
      <c r="I13" s="6"/>
      <c r="J13" s="6"/>
      <c r="K13" s="6"/>
      <c r="L13" s="6" t="s">
        <v>40</v>
      </c>
      <c r="M13" s="10"/>
      <c r="N13" s="10"/>
      <c r="O13" s="10"/>
      <c r="P13" s="10"/>
      <c r="Q13" s="10"/>
      <c r="R13" s="10"/>
      <c r="S13" s="10"/>
      <c r="T13" s="10"/>
      <c r="U13" s="10"/>
      <c r="V13" s="10"/>
      <c r="W13" s="10"/>
      <c r="X13" s="10"/>
      <c r="Y13" s="10"/>
      <c r="Z13" s="10"/>
      <c r="AA13" s="10"/>
      <c r="AB13" s="10"/>
      <c r="AC13" s="10"/>
      <c r="AD13" s="10"/>
    </row>
    <row r="14" spans="1:30" ht="52.8">
      <c r="A14" s="6">
        <v>3</v>
      </c>
      <c r="B14" s="6" t="s">
        <v>24</v>
      </c>
      <c r="C14" s="7">
        <v>13</v>
      </c>
      <c r="D14" s="13" t="s">
        <v>41</v>
      </c>
      <c r="E14" s="7">
        <v>2</v>
      </c>
      <c r="F14" s="9" t="s">
        <v>26</v>
      </c>
      <c r="G14" s="6" t="s">
        <v>27</v>
      </c>
      <c r="H14" s="6" t="s">
        <v>38</v>
      </c>
      <c r="I14" s="10"/>
      <c r="J14" s="10"/>
      <c r="K14" s="10"/>
      <c r="L14" s="10"/>
      <c r="M14" s="10"/>
      <c r="N14" s="10"/>
      <c r="O14" s="10"/>
      <c r="P14" s="10"/>
      <c r="Q14" s="10"/>
      <c r="R14" s="10"/>
      <c r="S14" s="10"/>
      <c r="T14" s="10"/>
      <c r="U14" s="10"/>
      <c r="V14" s="10"/>
      <c r="W14" s="10"/>
      <c r="X14" s="10"/>
      <c r="Y14" s="10"/>
      <c r="Z14" s="10"/>
      <c r="AA14" s="10"/>
      <c r="AB14" s="10"/>
      <c r="AC14" s="10"/>
      <c r="AD14" s="10"/>
    </row>
    <row r="15" spans="1:30" ht="52.8">
      <c r="A15" s="6">
        <v>3</v>
      </c>
      <c r="B15" s="6" t="s">
        <v>24</v>
      </c>
      <c r="C15" s="7">
        <v>14</v>
      </c>
      <c r="D15" s="13" t="s">
        <v>42</v>
      </c>
      <c r="E15" s="7">
        <v>2</v>
      </c>
      <c r="F15" s="9" t="s">
        <v>26</v>
      </c>
      <c r="G15" s="6" t="s">
        <v>27</v>
      </c>
      <c r="H15" s="10"/>
      <c r="I15" s="10"/>
      <c r="J15" s="10"/>
      <c r="K15" s="10"/>
      <c r="L15" s="10"/>
      <c r="M15" s="10"/>
      <c r="N15" s="10"/>
      <c r="O15" s="10"/>
      <c r="P15" s="10"/>
      <c r="Q15" s="10"/>
      <c r="R15" s="10"/>
      <c r="S15" s="10"/>
      <c r="T15" s="10"/>
      <c r="U15" s="10"/>
      <c r="V15" s="10"/>
      <c r="W15" s="10"/>
      <c r="X15" s="10"/>
      <c r="Y15" s="10"/>
      <c r="Z15" s="10"/>
      <c r="AA15" s="10"/>
      <c r="AB15" s="10"/>
      <c r="AC15" s="10"/>
      <c r="AD15" s="10"/>
    </row>
    <row r="16" spans="1:30" ht="105.6">
      <c r="A16" s="6">
        <v>3</v>
      </c>
      <c r="B16" s="6" t="s">
        <v>24</v>
      </c>
      <c r="C16" s="7">
        <v>15</v>
      </c>
      <c r="D16" s="13" t="s">
        <v>43</v>
      </c>
      <c r="E16" s="7">
        <v>2</v>
      </c>
      <c r="F16" s="9" t="s">
        <v>26</v>
      </c>
      <c r="G16" s="6" t="s">
        <v>27</v>
      </c>
      <c r="H16" s="10"/>
      <c r="I16" s="10"/>
      <c r="J16" s="10"/>
      <c r="K16" s="10"/>
      <c r="L16" s="10"/>
      <c r="M16" s="10"/>
      <c r="N16" s="10"/>
      <c r="O16" s="10"/>
      <c r="P16" s="10"/>
      <c r="Q16" s="10"/>
      <c r="R16" s="10"/>
      <c r="S16" s="10"/>
      <c r="T16" s="10"/>
      <c r="U16" s="10"/>
      <c r="V16" s="10"/>
      <c r="W16" s="10"/>
      <c r="X16" s="10"/>
      <c r="Y16" s="10"/>
      <c r="Z16" s="10"/>
      <c r="AA16" s="10"/>
      <c r="AB16" s="10"/>
      <c r="AC16" s="10"/>
      <c r="AD16" s="10"/>
    </row>
    <row r="17" spans="1:30" ht="79.2">
      <c r="A17" s="6">
        <v>1</v>
      </c>
      <c r="B17" s="6" t="s">
        <v>28</v>
      </c>
      <c r="C17" s="7">
        <v>16</v>
      </c>
      <c r="D17" s="13" t="s">
        <v>44</v>
      </c>
      <c r="E17" s="7">
        <v>2</v>
      </c>
      <c r="F17" s="9" t="s">
        <v>26</v>
      </c>
      <c r="G17" s="6" t="s">
        <v>27</v>
      </c>
      <c r="H17" s="6" t="s">
        <v>45</v>
      </c>
      <c r="I17" s="6"/>
      <c r="J17" s="6"/>
      <c r="K17" s="6"/>
      <c r="L17" s="10"/>
      <c r="M17" s="10"/>
      <c r="N17" s="10"/>
      <c r="O17" s="10"/>
      <c r="P17" s="10"/>
      <c r="Q17" s="10"/>
      <c r="R17" s="10"/>
      <c r="S17" s="10"/>
      <c r="T17" s="10"/>
      <c r="U17" s="10"/>
      <c r="V17" s="10"/>
      <c r="W17" s="10"/>
      <c r="X17" s="10"/>
      <c r="Y17" s="10"/>
      <c r="Z17" s="10"/>
      <c r="AA17" s="10"/>
      <c r="AB17" s="10"/>
      <c r="AC17" s="10"/>
      <c r="AD17" s="10"/>
    </row>
    <row r="18" spans="1:30" ht="52.8">
      <c r="A18" s="6">
        <v>1</v>
      </c>
      <c r="B18" s="6" t="s">
        <v>28</v>
      </c>
      <c r="C18" s="7">
        <v>17</v>
      </c>
      <c r="D18" s="13" t="s">
        <v>46</v>
      </c>
      <c r="E18" s="7">
        <v>2</v>
      </c>
      <c r="F18" s="9" t="s">
        <v>26</v>
      </c>
      <c r="G18" s="6" t="s">
        <v>47</v>
      </c>
      <c r="H18" s="10"/>
      <c r="I18" s="10"/>
      <c r="J18" s="10"/>
      <c r="K18" s="10"/>
      <c r="L18" s="10"/>
      <c r="M18" s="10"/>
      <c r="N18" s="10"/>
      <c r="O18" s="10"/>
      <c r="P18" s="10"/>
      <c r="Q18" s="10"/>
      <c r="R18" s="10"/>
      <c r="S18" s="10"/>
      <c r="T18" s="10"/>
      <c r="U18" s="10"/>
      <c r="V18" s="10"/>
      <c r="W18" s="10"/>
      <c r="X18" s="10"/>
      <c r="Y18" s="10"/>
      <c r="Z18" s="10"/>
      <c r="AA18" s="10"/>
      <c r="AB18" s="10"/>
      <c r="AC18" s="10"/>
      <c r="AD18" s="10"/>
    </row>
    <row r="19" spans="1:30" ht="79.2">
      <c r="A19" s="6">
        <v>1</v>
      </c>
      <c r="B19" s="6" t="s">
        <v>28</v>
      </c>
      <c r="C19" s="7">
        <v>18</v>
      </c>
      <c r="D19" s="8" t="s">
        <v>48</v>
      </c>
      <c r="E19" s="9">
        <v>3</v>
      </c>
      <c r="F19" s="9" t="s">
        <v>49</v>
      </c>
      <c r="G19" s="6" t="s">
        <v>50</v>
      </c>
      <c r="H19" s="10"/>
      <c r="I19" s="10"/>
      <c r="J19" s="10"/>
      <c r="K19" s="10"/>
      <c r="L19" s="10"/>
      <c r="M19" s="10"/>
      <c r="N19" s="10"/>
      <c r="O19" s="10"/>
      <c r="P19" s="10"/>
      <c r="Q19" s="10"/>
      <c r="R19" s="10"/>
      <c r="S19" s="10"/>
      <c r="T19" s="10"/>
      <c r="U19" s="10"/>
      <c r="V19" s="10"/>
      <c r="W19" s="10"/>
      <c r="X19" s="10"/>
      <c r="Y19" s="10"/>
      <c r="Z19" s="10"/>
      <c r="AA19" s="10"/>
      <c r="AB19" s="10"/>
      <c r="AC19" s="10"/>
      <c r="AD19" s="10"/>
    </row>
    <row r="20" spans="1:30" ht="52.8">
      <c r="A20" s="6">
        <v>1</v>
      </c>
      <c r="B20" s="6" t="s">
        <v>28</v>
      </c>
      <c r="C20" s="7">
        <v>19</v>
      </c>
      <c r="D20" s="13" t="s">
        <v>51</v>
      </c>
      <c r="E20" s="9">
        <v>3</v>
      </c>
      <c r="F20" s="9" t="s">
        <v>49</v>
      </c>
      <c r="G20" s="6" t="s">
        <v>52</v>
      </c>
      <c r="H20" s="6" t="s">
        <v>50</v>
      </c>
      <c r="I20" s="6" t="s">
        <v>27</v>
      </c>
      <c r="J20" s="6"/>
      <c r="K20" s="6"/>
      <c r="L20" s="10"/>
      <c r="M20" s="10"/>
      <c r="N20" s="10"/>
      <c r="O20" s="10"/>
      <c r="P20" s="10"/>
      <c r="Q20" s="10"/>
      <c r="R20" s="10"/>
      <c r="S20" s="10"/>
      <c r="T20" s="10"/>
      <c r="U20" s="10"/>
      <c r="V20" s="10"/>
      <c r="W20" s="10"/>
      <c r="X20" s="10"/>
      <c r="Y20" s="10"/>
      <c r="Z20" s="10"/>
      <c r="AA20" s="10"/>
      <c r="AB20" s="10"/>
      <c r="AC20" s="10"/>
      <c r="AD20" s="10"/>
    </row>
    <row r="21" spans="1:30" ht="66">
      <c r="A21" s="6">
        <v>1</v>
      </c>
      <c r="B21" s="6" t="s">
        <v>28</v>
      </c>
      <c r="C21" s="7">
        <v>20</v>
      </c>
      <c r="D21" s="13" t="s">
        <v>53</v>
      </c>
      <c r="E21" s="9">
        <v>3</v>
      </c>
      <c r="F21" s="9" t="s">
        <v>49</v>
      </c>
      <c r="G21" s="6" t="s">
        <v>50</v>
      </c>
      <c r="H21" s="6" t="s">
        <v>27</v>
      </c>
      <c r="I21" s="6"/>
      <c r="J21" s="6"/>
      <c r="K21" s="6"/>
      <c r="L21" s="10"/>
      <c r="M21" s="10"/>
      <c r="N21" s="10"/>
      <c r="O21" s="10"/>
      <c r="P21" s="10"/>
      <c r="Q21" s="10"/>
      <c r="R21" s="10"/>
      <c r="S21" s="10"/>
      <c r="T21" s="10"/>
      <c r="U21" s="10"/>
      <c r="V21" s="10"/>
      <c r="W21" s="10"/>
      <c r="X21" s="10"/>
      <c r="Y21" s="10"/>
      <c r="Z21" s="10"/>
      <c r="AA21" s="10"/>
      <c r="AB21" s="10"/>
      <c r="AC21" s="10"/>
      <c r="AD21" s="10"/>
    </row>
    <row r="22" spans="1:30" ht="79.2">
      <c r="A22" s="6">
        <v>2</v>
      </c>
      <c r="B22" s="6" t="s">
        <v>54</v>
      </c>
      <c r="C22" s="7">
        <v>21</v>
      </c>
      <c r="D22" s="13" t="s">
        <v>55</v>
      </c>
      <c r="E22" s="7">
        <v>3</v>
      </c>
      <c r="F22" s="9" t="s">
        <v>49</v>
      </c>
      <c r="G22" s="6" t="s">
        <v>56</v>
      </c>
      <c r="H22" s="6" t="s">
        <v>57</v>
      </c>
      <c r="I22" s="10"/>
      <c r="J22" s="10"/>
      <c r="K22" s="10"/>
      <c r="L22" s="10"/>
      <c r="M22" s="10"/>
      <c r="N22" s="10"/>
      <c r="O22" s="10"/>
      <c r="P22" s="10"/>
      <c r="Q22" s="10"/>
      <c r="R22" s="10"/>
      <c r="S22" s="10"/>
      <c r="T22" s="10"/>
      <c r="U22" s="10"/>
      <c r="V22" s="10"/>
      <c r="W22" s="10"/>
      <c r="X22" s="10"/>
      <c r="Y22" s="10"/>
      <c r="Z22" s="10"/>
      <c r="AA22" s="10"/>
      <c r="AB22" s="10"/>
      <c r="AC22" s="10"/>
      <c r="AD22" s="10"/>
    </row>
    <row r="23" spans="1:30" ht="39.6">
      <c r="A23" s="6">
        <v>1</v>
      </c>
      <c r="B23" s="6" t="s">
        <v>28</v>
      </c>
      <c r="C23" s="7">
        <v>22</v>
      </c>
      <c r="D23" s="13" t="s">
        <v>58</v>
      </c>
      <c r="E23" s="9">
        <v>3</v>
      </c>
      <c r="F23" s="9" t="s">
        <v>49</v>
      </c>
      <c r="G23" s="6" t="s">
        <v>50</v>
      </c>
      <c r="H23" s="10"/>
      <c r="I23" s="10"/>
      <c r="J23" s="10"/>
      <c r="K23" s="10"/>
      <c r="L23" s="10"/>
      <c r="M23" s="10"/>
      <c r="N23" s="10"/>
      <c r="O23" s="10"/>
      <c r="P23" s="10"/>
      <c r="Q23" s="10"/>
      <c r="R23" s="10"/>
      <c r="S23" s="10"/>
      <c r="T23" s="10"/>
      <c r="U23" s="10"/>
      <c r="V23" s="10"/>
      <c r="W23" s="10"/>
      <c r="X23" s="10"/>
      <c r="Y23" s="10"/>
      <c r="Z23" s="10"/>
      <c r="AA23" s="10"/>
      <c r="AB23" s="10"/>
      <c r="AC23" s="10"/>
      <c r="AD23" s="10"/>
    </row>
    <row r="24" spans="1:30" ht="66">
      <c r="A24" s="6">
        <v>1</v>
      </c>
      <c r="B24" s="6" t="s">
        <v>28</v>
      </c>
      <c r="C24" s="7">
        <v>23</v>
      </c>
      <c r="D24" s="13" t="s">
        <v>59</v>
      </c>
      <c r="E24" s="9">
        <v>3</v>
      </c>
      <c r="F24" s="9" t="s">
        <v>49</v>
      </c>
      <c r="G24" s="6" t="s">
        <v>52</v>
      </c>
      <c r="H24" s="6" t="s">
        <v>60</v>
      </c>
      <c r="I24" s="6" t="s">
        <v>50</v>
      </c>
      <c r="J24" s="6" t="s">
        <v>27</v>
      </c>
      <c r="K24" s="6"/>
      <c r="L24" s="10"/>
      <c r="M24" s="10"/>
      <c r="N24" s="10"/>
      <c r="O24" s="10"/>
      <c r="P24" s="10"/>
      <c r="Q24" s="10"/>
      <c r="R24" s="10"/>
      <c r="S24" s="10"/>
      <c r="T24" s="10"/>
      <c r="U24" s="10"/>
      <c r="V24" s="10"/>
      <c r="W24" s="10"/>
      <c r="X24" s="10"/>
      <c r="Y24" s="10"/>
      <c r="Z24" s="10"/>
      <c r="AA24" s="10"/>
      <c r="AB24" s="10"/>
      <c r="AC24" s="10"/>
      <c r="AD24" s="10"/>
    </row>
    <row r="25" spans="1:30" ht="132">
      <c r="A25" s="6">
        <v>3</v>
      </c>
      <c r="B25" s="6" t="s">
        <v>24</v>
      </c>
      <c r="C25" s="7">
        <v>24</v>
      </c>
      <c r="D25" s="13" t="s">
        <v>61</v>
      </c>
      <c r="E25" s="7">
        <v>3</v>
      </c>
      <c r="F25" s="9" t="s">
        <v>49</v>
      </c>
      <c r="G25" s="6" t="s">
        <v>62</v>
      </c>
      <c r="H25" s="10"/>
      <c r="I25" s="10"/>
      <c r="J25" s="10"/>
      <c r="K25" s="10"/>
      <c r="L25" s="10"/>
      <c r="M25" s="10"/>
      <c r="N25" s="10"/>
      <c r="O25" s="10"/>
      <c r="P25" s="10"/>
      <c r="Q25" s="10"/>
      <c r="R25" s="10"/>
      <c r="S25" s="10"/>
      <c r="T25" s="10"/>
      <c r="U25" s="10"/>
      <c r="V25" s="10"/>
      <c r="W25" s="10"/>
      <c r="X25" s="10"/>
      <c r="Y25" s="10"/>
      <c r="Z25" s="10"/>
      <c r="AA25" s="10"/>
      <c r="AB25" s="10"/>
      <c r="AC25" s="10"/>
      <c r="AD25" s="10"/>
    </row>
    <row r="26" spans="1:30" ht="52.8">
      <c r="A26" s="6">
        <v>2</v>
      </c>
      <c r="B26" s="6" t="s">
        <v>54</v>
      </c>
      <c r="C26" s="7">
        <v>25</v>
      </c>
      <c r="D26" s="8" t="s">
        <v>63</v>
      </c>
      <c r="E26" s="7">
        <v>4</v>
      </c>
      <c r="F26" s="9" t="s">
        <v>64</v>
      </c>
      <c r="G26" s="6" t="s">
        <v>50</v>
      </c>
      <c r="H26" s="6" t="s">
        <v>65</v>
      </c>
      <c r="I26" s="6" t="s">
        <v>66</v>
      </c>
      <c r="J26" s="10"/>
      <c r="K26" s="10"/>
      <c r="L26" s="10"/>
      <c r="M26" s="10"/>
      <c r="N26" s="10"/>
      <c r="O26" s="10"/>
      <c r="P26" s="10"/>
      <c r="Q26" s="10"/>
      <c r="R26" s="10"/>
      <c r="S26" s="10"/>
      <c r="T26" s="10"/>
      <c r="U26" s="10"/>
      <c r="V26" s="10"/>
      <c r="W26" s="10"/>
      <c r="X26" s="10"/>
      <c r="Y26" s="10"/>
      <c r="Z26" s="10"/>
      <c r="AA26" s="10"/>
      <c r="AB26" s="10"/>
      <c r="AC26" s="10"/>
      <c r="AD26" s="10"/>
    </row>
    <row r="27" spans="1:30" ht="92.4">
      <c r="A27" s="6">
        <v>2</v>
      </c>
      <c r="B27" s="6" t="s">
        <v>54</v>
      </c>
      <c r="C27" s="7">
        <v>26</v>
      </c>
      <c r="D27" s="8" t="s">
        <v>67</v>
      </c>
      <c r="E27" s="7">
        <v>4</v>
      </c>
      <c r="F27" s="9" t="s">
        <v>64</v>
      </c>
      <c r="G27" s="6" t="s">
        <v>68</v>
      </c>
      <c r="I27" s="10"/>
      <c r="J27" s="10"/>
      <c r="K27" s="10"/>
      <c r="L27" s="10"/>
      <c r="M27" s="10"/>
      <c r="N27" s="10"/>
      <c r="O27" s="10"/>
      <c r="P27" s="10"/>
      <c r="Q27" s="10"/>
      <c r="R27" s="10"/>
      <c r="S27" s="10"/>
      <c r="T27" s="10"/>
      <c r="U27" s="10"/>
      <c r="V27" s="10"/>
      <c r="W27" s="10"/>
      <c r="X27" s="10"/>
      <c r="Y27" s="10"/>
      <c r="Z27" s="10"/>
      <c r="AA27" s="10"/>
      <c r="AB27" s="10"/>
      <c r="AC27" s="10"/>
      <c r="AD27" s="10"/>
    </row>
    <row r="28" spans="1:30" ht="52.8">
      <c r="A28" s="6">
        <v>2</v>
      </c>
      <c r="B28" s="6" t="s">
        <v>54</v>
      </c>
      <c r="C28" s="7">
        <v>27</v>
      </c>
      <c r="D28" s="8" t="s">
        <v>69</v>
      </c>
      <c r="E28" s="7">
        <v>4</v>
      </c>
      <c r="F28" s="9" t="s">
        <v>64</v>
      </c>
      <c r="G28" s="6" t="s">
        <v>68</v>
      </c>
      <c r="I28" s="10"/>
      <c r="J28" s="10"/>
      <c r="K28" s="10"/>
      <c r="L28" s="10"/>
      <c r="M28" s="10"/>
      <c r="N28" s="10"/>
      <c r="O28" s="10"/>
      <c r="P28" s="10"/>
      <c r="Q28" s="10"/>
      <c r="R28" s="10"/>
      <c r="S28" s="10"/>
      <c r="T28" s="10"/>
      <c r="U28" s="10"/>
      <c r="V28" s="10"/>
      <c r="W28" s="10"/>
      <c r="X28" s="10"/>
      <c r="Y28" s="10"/>
      <c r="Z28" s="10"/>
      <c r="AA28" s="10"/>
      <c r="AB28" s="10"/>
      <c r="AC28" s="10"/>
      <c r="AD28" s="10"/>
    </row>
    <row r="29" spans="1:30" ht="105.6">
      <c r="A29" s="6">
        <v>2</v>
      </c>
      <c r="B29" s="6" t="s">
        <v>54</v>
      </c>
      <c r="C29" s="7">
        <v>28</v>
      </c>
      <c r="D29" s="8" t="s">
        <v>70</v>
      </c>
      <c r="E29" s="7">
        <v>4</v>
      </c>
      <c r="F29" s="9" t="s">
        <v>64</v>
      </c>
      <c r="G29" s="6" t="s">
        <v>31</v>
      </c>
      <c r="H29" s="6" t="s">
        <v>56</v>
      </c>
      <c r="I29" s="10"/>
      <c r="J29" s="10"/>
      <c r="K29" s="10"/>
      <c r="L29" s="10"/>
      <c r="M29" s="10"/>
      <c r="N29" s="10"/>
      <c r="O29" s="10"/>
      <c r="P29" s="10"/>
      <c r="Q29" s="10"/>
      <c r="R29" s="10"/>
      <c r="S29" s="10"/>
      <c r="T29" s="10"/>
      <c r="U29" s="10"/>
      <c r="V29" s="10"/>
      <c r="W29" s="10"/>
      <c r="X29" s="10"/>
      <c r="Y29" s="10"/>
      <c r="Z29" s="10"/>
      <c r="AA29" s="10"/>
      <c r="AB29" s="10"/>
      <c r="AC29" s="10"/>
      <c r="AD29" s="10"/>
    </row>
    <row r="30" spans="1:30" ht="52.8">
      <c r="A30" s="6">
        <v>2</v>
      </c>
      <c r="B30" s="6" t="s">
        <v>54</v>
      </c>
      <c r="C30" s="7">
        <v>29</v>
      </c>
      <c r="D30" s="13" t="s">
        <v>71</v>
      </c>
      <c r="E30" s="7">
        <v>4</v>
      </c>
      <c r="F30" s="9" t="s">
        <v>64</v>
      </c>
      <c r="G30" s="6" t="s">
        <v>35</v>
      </c>
      <c r="H30" s="6" t="s">
        <v>68</v>
      </c>
      <c r="I30" s="6"/>
      <c r="J30" s="6"/>
      <c r="K30" s="10"/>
      <c r="L30" s="10"/>
      <c r="M30" s="10"/>
      <c r="N30" s="10"/>
      <c r="O30" s="10"/>
      <c r="P30" s="10"/>
      <c r="Q30" s="10"/>
      <c r="R30" s="10"/>
      <c r="S30" s="10"/>
      <c r="T30" s="10"/>
      <c r="U30" s="10"/>
      <c r="V30" s="10"/>
      <c r="W30" s="10"/>
      <c r="X30" s="10"/>
      <c r="Y30" s="10"/>
      <c r="Z30" s="10"/>
      <c r="AA30" s="10"/>
      <c r="AB30" s="10"/>
      <c r="AC30" s="10"/>
      <c r="AD30" s="10"/>
    </row>
    <row r="31" spans="1:30" ht="79.2">
      <c r="A31" s="6">
        <v>3</v>
      </c>
      <c r="B31" s="6" t="s">
        <v>24</v>
      </c>
      <c r="C31" s="7">
        <v>30</v>
      </c>
      <c r="D31" s="8" t="s">
        <v>72</v>
      </c>
      <c r="E31" s="7">
        <v>4</v>
      </c>
      <c r="F31" s="9" t="s">
        <v>64</v>
      </c>
      <c r="G31" s="6" t="s">
        <v>35</v>
      </c>
      <c r="H31" s="6" t="s">
        <v>56</v>
      </c>
      <c r="I31" s="10"/>
      <c r="J31" s="10"/>
      <c r="K31" s="10"/>
      <c r="L31" s="10"/>
      <c r="M31" s="10"/>
      <c r="N31" s="10"/>
      <c r="O31" s="10"/>
      <c r="P31" s="10"/>
      <c r="Q31" s="10"/>
      <c r="R31" s="10"/>
      <c r="S31" s="10"/>
      <c r="T31" s="10"/>
      <c r="U31" s="10"/>
      <c r="V31" s="10"/>
      <c r="W31" s="10"/>
      <c r="X31" s="10"/>
      <c r="Y31" s="10"/>
      <c r="Z31" s="10"/>
      <c r="AA31" s="10"/>
      <c r="AB31" s="10"/>
      <c r="AC31" s="10"/>
      <c r="AD31" s="10"/>
    </row>
    <row r="32" spans="1:30" ht="92.4">
      <c r="A32" s="6">
        <v>2</v>
      </c>
      <c r="B32" s="6" t="s">
        <v>54</v>
      </c>
      <c r="C32" s="7">
        <v>31</v>
      </c>
      <c r="D32" s="8" t="s">
        <v>73</v>
      </c>
      <c r="E32" s="7">
        <v>4</v>
      </c>
      <c r="F32" s="9" t="s">
        <v>64</v>
      </c>
      <c r="G32" s="6" t="s">
        <v>68</v>
      </c>
      <c r="H32" s="10"/>
      <c r="I32" s="10"/>
      <c r="J32" s="10"/>
      <c r="K32" s="10"/>
      <c r="L32" s="10"/>
      <c r="M32" s="10"/>
      <c r="N32" s="10"/>
      <c r="O32" s="10"/>
      <c r="P32" s="10"/>
      <c r="Q32" s="10"/>
      <c r="R32" s="10"/>
      <c r="S32" s="10"/>
      <c r="T32" s="10"/>
      <c r="U32" s="10"/>
      <c r="V32" s="10"/>
      <c r="W32" s="10"/>
      <c r="X32" s="10"/>
      <c r="Y32" s="10"/>
      <c r="Z32" s="10"/>
      <c r="AA32" s="10"/>
      <c r="AB32" s="10"/>
      <c r="AC32" s="10"/>
      <c r="AD32" s="10"/>
    </row>
    <row r="33" spans="1:30" ht="66">
      <c r="A33" s="6">
        <v>2</v>
      </c>
      <c r="B33" s="6" t="s">
        <v>54</v>
      </c>
      <c r="C33" s="7">
        <v>32</v>
      </c>
      <c r="D33" s="13" t="s">
        <v>74</v>
      </c>
      <c r="E33" s="7">
        <v>4</v>
      </c>
      <c r="F33" s="9" t="s">
        <v>64</v>
      </c>
      <c r="G33" s="6" t="s">
        <v>68</v>
      </c>
      <c r="H33" s="10"/>
      <c r="I33" s="10"/>
      <c r="J33" s="10"/>
      <c r="K33" s="10"/>
      <c r="L33" s="10"/>
      <c r="M33" s="10"/>
      <c r="N33" s="10"/>
      <c r="O33" s="10"/>
      <c r="P33" s="10"/>
      <c r="Q33" s="10"/>
      <c r="R33" s="10"/>
      <c r="S33" s="10"/>
      <c r="T33" s="10"/>
      <c r="U33" s="10"/>
      <c r="V33" s="10"/>
      <c r="W33" s="10"/>
      <c r="X33" s="10"/>
      <c r="Y33" s="10"/>
      <c r="Z33" s="10"/>
      <c r="AA33" s="10"/>
      <c r="AB33" s="10"/>
      <c r="AC33" s="10"/>
      <c r="AD33" s="10"/>
    </row>
    <row r="34" spans="1:30" ht="79.2">
      <c r="A34" s="6">
        <v>4</v>
      </c>
      <c r="B34" s="6" t="s">
        <v>75</v>
      </c>
      <c r="C34" s="7">
        <v>33</v>
      </c>
      <c r="D34" s="8" t="s">
        <v>76</v>
      </c>
      <c r="E34" s="7">
        <v>4</v>
      </c>
      <c r="F34" s="9" t="s">
        <v>64</v>
      </c>
      <c r="G34" s="6" t="s">
        <v>77</v>
      </c>
      <c r="H34" s="10"/>
      <c r="I34" s="10"/>
      <c r="J34" s="10"/>
      <c r="K34" s="10"/>
      <c r="L34" s="10"/>
      <c r="M34" s="10"/>
      <c r="N34" s="10"/>
      <c r="O34" s="10"/>
      <c r="P34" s="10"/>
      <c r="Q34" s="10"/>
      <c r="R34" s="10"/>
      <c r="S34" s="10"/>
      <c r="T34" s="10"/>
      <c r="U34" s="10"/>
      <c r="V34" s="10"/>
      <c r="W34" s="10"/>
      <c r="X34" s="10"/>
      <c r="Y34" s="10"/>
      <c r="Z34" s="10"/>
      <c r="AA34" s="10"/>
      <c r="AB34" s="10"/>
      <c r="AC34" s="10"/>
      <c r="AD34" s="10"/>
    </row>
    <row r="35" spans="1:30" ht="158.4">
      <c r="A35" s="6">
        <v>2</v>
      </c>
      <c r="B35" s="6" t="s">
        <v>54</v>
      </c>
      <c r="C35" s="7">
        <v>34</v>
      </c>
      <c r="D35" s="13" t="s">
        <v>78</v>
      </c>
      <c r="E35" s="7">
        <v>5</v>
      </c>
      <c r="F35" s="9" t="s">
        <v>79</v>
      </c>
      <c r="G35" s="6" t="s">
        <v>80</v>
      </c>
      <c r="H35" s="6" t="s">
        <v>81</v>
      </c>
      <c r="I35" s="10"/>
      <c r="J35" s="10"/>
      <c r="K35" s="10"/>
      <c r="L35" s="10"/>
      <c r="M35" s="10"/>
      <c r="N35" s="10"/>
      <c r="O35" s="10"/>
      <c r="P35" s="10"/>
      <c r="Q35" s="10"/>
      <c r="R35" s="10"/>
      <c r="S35" s="10"/>
      <c r="T35" s="10"/>
      <c r="U35" s="10"/>
      <c r="V35" s="10"/>
      <c r="W35" s="10"/>
      <c r="X35" s="10"/>
      <c r="Y35" s="10"/>
      <c r="Z35" s="10"/>
      <c r="AA35" s="10"/>
      <c r="AB35" s="10"/>
      <c r="AC35" s="10"/>
      <c r="AD35" s="10"/>
    </row>
    <row r="36" spans="1:30" ht="66">
      <c r="A36" s="6">
        <v>2</v>
      </c>
      <c r="B36" s="6" t="s">
        <v>54</v>
      </c>
      <c r="C36" s="7">
        <v>35</v>
      </c>
      <c r="D36" s="13" t="s">
        <v>82</v>
      </c>
      <c r="E36" s="7">
        <v>5</v>
      </c>
      <c r="F36" s="9" t="s">
        <v>79</v>
      </c>
      <c r="G36" s="6" t="s">
        <v>80</v>
      </c>
      <c r="H36" s="10"/>
      <c r="I36" s="10"/>
      <c r="J36" s="10"/>
      <c r="K36" s="10"/>
      <c r="L36" s="10"/>
      <c r="M36" s="10"/>
      <c r="N36" s="10"/>
      <c r="O36" s="10"/>
      <c r="P36" s="10"/>
      <c r="Q36" s="10"/>
      <c r="R36" s="10"/>
      <c r="S36" s="10"/>
      <c r="T36" s="10"/>
      <c r="U36" s="10"/>
      <c r="V36" s="10"/>
      <c r="W36" s="10"/>
      <c r="X36" s="10"/>
      <c r="Y36" s="10"/>
      <c r="Z36" s="10"/>
      <c r="AA36" s="10"/>
      <c r="AB36" s="10"/>
      <c r="AC36" s="10"/>
      <c r="AD36" s="10"/>
    </row>
    <row r="37" spans="1:30" ht="66">
      <c r="A37" s="6">
        <v>2</v>
      </c>
      <c r="B37" s="6" t="s">
        <v>54</v>
      </c>
      <c r="C37" s="7">
        <v>36</v>
      </c>
      <c r="D37" s="13" t="s">
        <v>83</v>
      </c>
      <c r="E37" s="7">
        <v>5</v>
      </c>
      <c r="F37" s="9" t="s">
        <v>79</v>
      </c>
      <c r="G37" s="6" t="s">
        <v>27</v>
      </c>
      <c r="H37" s="10"/>
      <c r="I37" s="10"/>
      <c r="J37" s="10"/>
      <c r="K37" s="10"/>
      <c r="L37" s="10"/>
      <c r="M37" s="10"/>
      <c r="N37" s="10"/>
      <c r="O37" s="10"/>
      <c r="P37" s="10"/>
      <c r="Q37" s="10"/>
      <c r="R37" s="10"/>
      <c r="S37" s="10"/>
      <c r="T37" s="10"/>
      <c r="U37" s="10"/>
      <c r="V37" s="10"/>
      <c r="W37" s="10"/>
      <c r="X37" s="10"/>
      <c r="Y37" s="10"/>
      <c r="Z37" s="10"/>
      <c r="AA37" s="10"/>
      <c r="AB37" s="10"/>
      <c r="AC37" s="10"/>
      <c r="AD37" s="10"/>
    </row>
    <row r="38" spans="1:30" ht="92.4">
      <c r="A38" s="6">
        <v>2</v>
      </c>
      <c r="B38" s="6" t="s">
        <v>54</v>
      </c>
      <c r="C38" s="7">
        <v>37</v>
      </c>
      <c r="D38" s="8" t="s">
        <v>84</v>
      </c>
      <c r="E38" s="7">
        <v>5</v>
      </c>
      <c r="F38" s="9" t="s">
        <v>79</v>
      </c>
      <c r="G38" s="6" t="s">
        <v>27</v>
      </c>
      <c r="H38" s="10"/>
      <c r="I38" s="10"/>
      <c r="J38" s="10"/>
      <c r="K38" s="10"/>
      <c r="L38" s="10"/>
      <c r="M38" s="10"/>
      <c r="N38" s="10"/>
      <c r="O38" s="10"/>
      <c r="P38" s="10"/>
      <c r="Q38" s="10"/>
      <c r="R38" s="10"/>
      <c r="S38" s="10"/>
      <c r="T38" s="10"/>
      <c r="U38" s="10"/>
      <c r="V38" s="10"/>
      <c r="W38" s="10"/>
      <c r="X38" s="10"/>
      <c r="Y38" s="10"/>
      <c r="Z38" s="10"/>
      <c r="AA38" s="10"/>
      <c r="AB38" s="10"/>
      <c r="AC38" s="10"/>
      <c r="AD38" s="10"/>
    </row>
    <row r="39" spans="1:30" ht="105.6">
      <c r="A39" s="6">
        <v>2</v>
      </c>
      <c r="B39" s="6" t="s">
        <v>54</v>
      </c>
      <c r="C39" s="7">
        <v>38</v>
      </c>
      <c r="D39" s="8" t="s">
        <v>85</v>
      </c>
      <c r="E39" s="7">
        <v>5</v>
      </c>
      <c r="F39" s="9" t="s">
        <v>79</v>
      </c>
      <c r="G39" s="6" t="s">
        <v>45</v>
      </c>
      <c r="H39" s="10"/>
      <c r="I39" s="10"/>
      <c r="J39" s="10"/>
      <c r="K39" s="10"/>
      <c r="L39" s="10"/>
      <c r="M39" s="10"/>
      <c r="N39" s="10"/>
      <c r="O39" s="10"/>
      <c r="P39" s="10"/>
      <c r="Q39" s="10"/>
      <c r="R39" s="10"/>
      <c r="S39" s="10"/>
      <c r="T39" s="10"/>
      <c r="U39" s="10"/>
      <c r="V39" s="10"/>
      <c r="W39" s="10"/>
      <c r="X39" s="10"/>
      <c r="Y39" s="10"/>
      <c r="Z39" s="10"/>
      <c r="AA39" s="10"/>
      <c r="AB39" s="10"/>
      <c r="AC39" s="10"/>
      <c r="AD39" s="10"/>
    </row>
    <row r="40" spans="1:30" ht="66">
      <c r="A40" s="6" t="s">
        <v>12</v>
      </c>
      <c r="B40" s="6" t="s">
        <v>12</v>
      </c>
      <c r="C40" s="7">
        <v>39</v>
      </c>
      <c r="D40" s="8" t="s">
        <v>88</v>
      </c>
      <c r="E40" s="7">
        <v>5</v>
      </c>
      <c r="F40" s="9" t="s">
        <v>79</v>
      </c>
      <c r="G40" s="10"/>
      <c r="H40" s="10"/>
      <c r="I40" s="10"/>
      <c r="J40" s="10"/>
      <c r="K40" s="10"/>
      <c r="L40" s="10"/>
      <c r="M40" s="10"/>
      <c r="N40" s="10"/>
      <c r="O40" s="10"/>
      <c r="P40" s="10"/>
      <c r="Q40" s="10"/>
      <c r="R40" s="10"/>
      <c r="S40" s="10"/>
      <c r="T40" s="10"/>
      <c r="U40" s="10"/>
      <c r="V40" s="10"/>
      <c r="W40" s="10"/>
      <c r="X40" s="10"/>
      <c r="Y40" s="10"/>
      <c r="Z40" s="10"/>
      <c r="AA40" s="10"/>
      <c r="AB40" s="10"/>
      <c r="AC40" s="10"/>
      <c r="AD40" s="10"/>
    </row>
    <row r="41" spans="1:30" ht="92.4">
      <c r="A41" s="6" t="s">
        <v>12</v>
      </c>
      <c r="B41" s="6" t="s">
        <v>12</v>
      </c>
      <c r="C41" s="7">
        <v>40</v>
      </c>
      <c r="D41" s="13" t="s">
        <v>89</v>
      </c>
      <c r="E41" s="7">
        <v>5</v>
      </c>
      <c r="F41" s="9" t="s">
        <v>79</v>
      </c>
      <c r="G41" s="10"/>
      <c r="H41" s="10"/>
      <c r="I41" s="10"/>
      <c r="J41" s="10"/>
      <c r="K41" s="10"/>
      <c r="L41" s="10"/>
      <c r="M41" s="10"/>
      <c r="N41" s="10"/>
      <c r="O41" s="10"/>
      <c r="P41" s="10"/>
      <c r="Q41" s="10"/>
      <c r="R41" s="10"/>
      <c r="S41" s="10"/>
      <c r="T41" s="10"/>
      <c r="U41" s="10"/>
      <c r="V41" s="10"/>
      <c r="W41" s="10"/>
      <c r="X41" s="10"/>
      <c r="Y41" s="10"/>
      <c r="Z41" s="10"/>
      <c r="AA41" s="10"/>
      <c r="AB41" s="10"/>
      <c r="AC41" s="10"/>
      <c r="AD41" s="10"/>
    </row>
    <row r="42" spans="1:30" ht="39.6">
      <c r="A42" s="6">
        <v>4</v>
      </c>
      <c r="B42" s="6" t="s">
        <v>75</v>
      </c>
      <c r="C42" s="7">
        <v>41</v>
      </c>
      <c r="D42" s="13" t="s">
        <v>91</v>
      </c>
      <c r="E42" s="7">
        <v>6</v>
      </c>
      <c r="F42" s="9" t="s">
        <v>92</v>
      </c>
      <c r="G42" s="6" t="s">
        <v>93</v>
      </c>
      <c r="H42" s="10"/>
      <c r="I42" s="10"/>
      <c r="J42" s="10"/>
      <c r="K42" s="10"/>
      <c r="L42" s="10"/>
      <c r="M42" s="10"/>
      <c r="N42" s="10"/>
      <c r="O42" s="10"/>
      <c r="P42" s="10"/>
      <c r="Q42" s="10"/>
      <c r="R42" s="10"/>
      <c r="S42" s="10"/>
      <c r="T42" s="10"/>
      <c r="U42" s="10"/>
      <c r="V42" s="10"/>
      <c r="W42" s="10"/>
      <c r="X42" s="10"/>
      <c r="Y42" s="10"/>
      <c r="Z42" s="10"/>
      <c r="AA42" s="10"/>
      <c r="AB42" s="10"/>
      <c r="AC42" s="10"/>
      <c r="AD42" s="10"/>
    </row>
    <row r="43" spans="1:30" ht="52.8">
      <c r="A43" s="6">
        <v>4</v>
      </c>
      <c r="B43" s="6" t="s">
        <v>75</v>
      </c>
      <c r="C43" s="7">
        <v>42</v>
      </c>
      <c r="D43" s="13" t="s">
        <v>94</v>
      </c>
      <c r="E43" s="7">
        <v>6</v>
      </c>
      <c r="F43" s="9" t="s">
        <v>92</v>
      </c>
      <c r="G43" s="6" t="s">
        <v>93</v>
      </c>
      <c r="H43" s="10"/>
      <c r="I43" s="10"/>
      <c r="J43" s="10"/>
      <c r="K43" s="10"/>
      <c r="L43" s="10"/>
      <c r="M43" s="10"/>
      <c r="N43" s="10"/>
      <c r="O43" s="10"/>
      <c r="P43" s="10"/>
      <c r="Q43" s="10"/>
      <c r="R43" s="10"/>
      <c r="S43" s="10"/>
      <c r="T43" s="10"/>
      <c r="U43" s="10"/>
      <c r="V43" s="10"/>
      <c r="W43" s="10"/>
      <c r="X43" s="10"/>
      <c r="Y43" s="10"/>
      <c r="Z43" s="10"/>
      <c r="AA43" s="10"/>
      <c r="AB43" s="10"/>
      <c r="AC43" s="10"/>
      <c r="AD43" s="10"/>
    </row>
    <row r="44" spans="1:30" ht="79.2">
      <c r="A44" s="6">
        <v>4</v>
      </c>
      <c r="B44" s="6" t="s">
        <v>75</v>
      </c>
      <c r="C44" s="7">
        <v>43</v>
      </c>
      <c r="D44" s="8" t="s">
        <v>95</v>
      </c>
      <c r="E44" s="7">
        <v>6</v>
      </c>
      <c r="F44" s="9" t="s">
        <v>92</v>
      </c>
      <c r="G44" s="6" t="s">
        <v>93</v>
      </c>
      <c r="H44" s="10"/>
      <c r="I44" s="10"/>
      <c r="J44" s="10"/>
      <c r="K44" s="10"/>
      <c r="L44" s="10"/>
      <c r="M44" s="10"/>
      <c r="N44" s="10"/>
      <c r="O44" s="10"/>
      <c r="P44" s="10"/>
      <c r="Q44" s="10"/>
      <c r="R44" s="10"/>
      <c r="S44" s="10"/>
      <c r="T44" s="10"/>
      <c r="U44" s="10"/>
      <c r="V44" s="10"/>
      <c r="W44" s="10"/>
      <c r="X44" s="10"/>
      <c r="Y44" s="10"/>
      <c r="Z44" s="10"/>
      <c r="AA44" s="10"/>
      <c r="AB44" s="10"/>
      <c r="AC44" s="10"/>
      <c r="AD44" s="10"/>
    </row>
    <row r="45" spans="1:30" ht="66">
      <c r="A45" s="6">
        <v>4</v>
      </c>
      <c r="B45" s="6" t="s">
        <v>75</v>
      </c>
      <c r="C45" s="7">
        <v>44</v>
      </c>
      <c r="D45" s="13" t="s">
        <v>98</v>
      </c>
      <c r="E45" s="7">
        <v>6</v>
      </c>
      <c r="F45" s="9" t="s">
        <v>92</v>
      </c>
      <c r="G45" s="6" t="s">
        <v>93</v>
      </c>
      <c r="H45" s="10"/>
      <c r="I45" s="10"/>
      <c r="J45" s="10"/>
      <c r="K45" s="10"/>
      <c r="L45" s="10"/>
      <c r="M45" s="10"/>
      <c r="N45" s="10"/>
      <c r="O45" s="10"/>
      <c r="P45" s="10"/>
      <c r="Q45" s="10"/>
      <c r="R45" s="10"/>
      <c r="S45" s="10"/>
      <c r="T45" s="10"/>
      <c r="U45" s="10"/>
      <c r="V45" s="10"/>
      <c r="W45" s="10"/>
      <c r="X45" s="10"/>
      <c r="Y45" s="10"/>
      <c r="Z45" s="10"/>
      <c r="AA45" s="10"/>
      <c r="AB45" s="10"/>
      <c r="AC45" s="10"/>
      <c r="AD45" s="10"/>
    </row>
    <row r="46" spans="1:30" ht="13.2">
      <c r="A46" s="10"/>
      <c r="B46" s="10"/>
      <c r="C46" s="23"/>
      <c r="D46" s="23"/>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row>
    <row r="47" spans="1:30" ht="13.2">
      <c r="A47" s="10"/>
      <c r="B47" s="10"/>
      <c r="C47" s="10"/>
      <c r="D47" s="13"/>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row>
    <row r="48" spans="1:30" ht="13.2">
      <c r="A48" s="10"/>
      <c r="B48" s="10"/>
      <c r="C48" s="10"/>
      <c r="D48" s="13"/>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row>
    <row r="49" spans="1:30" ht="13.2">
      <c r="A49" s="10"/>
      <c r="B49" s="10"/>
      <c r="C49" s="10"/>
      <c r="D49" s="13"/>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row r="50" spans="1:30" ht="13.2">
      <c r="A50" s="10"/>
      <c r="B50" s="10"/>
      <c r="C50" s="10"/>
      <c r="D50" s="13"/>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row>
    <row r="51" spans="1:30" ht="13.2">
      <c r="A51" s="10"/>
      <c r="B51" s="10"/>
      <c r="C51" s="10"/>
      <c r="D51" s="13"/>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row>
    <row r="52" spans="1:30" ht="13.2">
      <c r="A52" s="10"/>
      <c r="B52" s="10"/>
      <c r="C52" s="10"/>
      <c r="D52" s="13"/>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row>
    <row r="53" spans="1:30" ht="13.2">
      <c r="A53" s="10"/>
      <c r="B53" s="10"/>
      <c r="C53" s="10"/>
      <c r="D53" s="13"/>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row>
    <row r="54" spans="1:30" ht="13.2">
      <c r="A54" s="10"/>
      <c r="B54" s="10"/>
      <c r="C54" s="10"/>
      <c r="D54" s="13"/>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row>
    <row r="55" spans="1:30" ht="13.2">
      <c r="A55" s="10"/>
      <c r="B55" s="10"/>
      <c r="C55" s="10"/>
      <c r="D55" s="13"/>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row>
    <row r="56" spans="1:30" ht="13.2">
      <c r="A56" s="10"/>
      <c r="B56" s="10"/>
      <c r="C56" s="10"/>
      <c r="D56" s="13"/>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row>
    <row r="57" spans="1:30" ht="13.2">
      <c r="A57" s="10"/>
      <c r="B57" s="10"/>
      <c r="C57" s="10"/>
      <c r="D57" s="13"/>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row>
    <row r="58" spans="1:30" ht="13.2">
      <c r="A58" s="10"/>
      <c r="B58" s="10"/>
      <c r="C58" s="10"/>
      <c r="D58" s="13"/>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row>
    <row r="59" spans="1:30" ht="13.2">
      <c r="A59" s="10"/>
      <c r="B59" s="10"/>
      <c r="C59" s="10"/>
      <c r="D59" s="13"/>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row>
    <row r="60" spans="1:30" ht="13.2">
      <c r="A60" s="10"/>
      <c r="B60" s="10"/>
      <c r="C60" s="10"/>
      <c r="D60" s="13"/>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row>
    <row r="61" spans="1:30" ht="13.2">
      <c r="A61" s="10"/>
      <c r="B61" s="10"/>
      <c r="C61" s="10"/>
      <c r="D61" s="13"/>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row>
    <row r="62" spans="1:30" ht="13.2">
      <c r="A62" s="10"/>
      <c r="B62" s="10"/>
      <c r="C62" s="10"/>
      <c r="D62" s="13"/>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row>
    <row r="63" spans="1:30" ht="13.2">
      <c r="A63" s="10"/>
      <c r="B63" s="10"/>
      <c r="C63" s="10"/>
      <c r="D63" s="13"/>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row>
    <row r="64" spans="1:30" ht="13.2">
      <c r="A64" s="10"/>
      <c r="B64" s="10"/>
      <c r="C64" s="10"/>
      <c r="D64" s="13"/>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row>
    <row r="65" spans="1:30" ht="13.2">
      <c r="A65" s="10"/>
      <c r="B65" s="10"/>
      <c r="C65" s="10"/>
      <c r="D65" s="13"/>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row>
    <row r="66" spans="1:30" ht="13.2">
      <c r="A66" s="10"/>
      <c r="B66" s="10"/>
      <c r="C66" s="10"/>
      <c r="D66" s="13"/>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row>
    <row r="67" spans="1:30" ht="13.2">
      <c r="A67" s="10"/>
      <c r="B67" s="10"/>
      <c r="C67" s="10"/>
      <c r="D67" s="13"/>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row>
    <row r="68" spans="1:30" ht="13.2">
      <c r="A68" s="10"/>
      <c r="B68" s="10"/>
      <c r="C68" s="10"/>
      <c r="D68" s="13"/>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row>
    <row r="69" spans="1:30" ht="13.2">
      <c r="A69" s="10"/>
      <c r="B69" s="10"/>
      <c r="C69" s="10"/>
      <c r="D69" s="13"/>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row>
    <row r="70" spans="1:30" ht="13.2">
      <c r="A70" s="10"/>
      <c r="B70" s="10"/>
      <c r="C70" s="10"/>
      <c r="D70" s="13"/>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row>
    <row r="71" spans="1:30" ht="13.2">
      <c r="A71" s="10"/>
      <c r="B71" s="10"/>
      <c r="C71" s="10"/>
      <c r="D71" s="13"/>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row>
    <row r="72" spans="1:30" ht="13.2">
      <c r="A72" s="10"/>
      <c r="B72" s="10"/>
      <c r="C72" s="10"/>
      <c r="D72" s="13"/>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row>
    <row r="73" spans="1:30" ht="13.2">
      <c r="A73" s="10"/>
      <c r="B73" s="10"/>
      <c r="C73" s="10"/>
      <c r="D73" s="13"/>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row>
    <row r="74" spans="1:30" ht="13.2">
      <c r="A74" s="10"/>
      <c r="B74" s="10"/>
      <c r="C74" s="10"/>
      <c r="D74" s="13"/>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row>
    <row r="75" spans="1:30" ht="13.2">
      <c r="A75" s="10"/>
      <c r="B75" s="10"/>
      <c r="C75" s="10"/>
      <c r="D75" s="13"/>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row>
    <row r="76" spans="1:30" ht="13.2">
      <c r="A76" s="10"/>
      <c r="B76" s="10"/>
      <c r="C76" s="10"/>
      <c r="D76" s="13"/>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row>
    <row r="77" spans="1:30" ht="13.2">
      <c r="A77" s="10"/>
      <c r="B77" s="10"/>
      <c r="C77" s="10"/>
      <c r="D77" s="13"/>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row>
    <row r="78" spans="1:30" ht="13.2">
      <c r="A78" s="10"/>
      <c r="B78" s="10"/>
      <c r="C78" s="10"/>
      <c r="D78" s="13"/>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row>
    <row r="79" spans="1:30" ht="13.2">
      <c r="A79" s="10"/>
      <c r="B79" s="10"/>
      <c r="C79" s="10"/>
      <c r="D79" s="13"/>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row>
    <row r="80" spans="1:30" ht="13.2">
      <c r="A80" s="10"/>
      <c r="B80" s="10"/>
      <c r="C80" s="10"/>
      <c r="D80" s="13"/>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row>
    <row r="81" spans="1:30" ht="13.2">
      <c r="A81" s="10"/>
      <c r="B81" s="10"/>
      <c r="C81" s="10"/>
      <c r="D81" s="13"/>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row>
    <row r="82" spans="1:30" ht="13.2">
      <c r="A82" s="10"/>
      <c r="B82" s="10"/>
      <c r="C82" s="10"/>
      <c r="D82" s="13"/>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row>
    <row r="83" spans="1:30" ht="13.2">
      <c r="A83" s="10"/>
      <c r="B83" s="10"/>
      <c r="C83" s="10"/>
      <c r="D83" s="13"/>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row>
    <row r="84" spans="1:30" ht="13.2">
      <c r="A84" s="10"/>
      <c r="B84" s="10"/>
      <c r="C84" s="10"/>
      <c r="D84" s="13"/>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row>
    <row r="85" spans="1:30" ht="13.2">
      <c r="A85" s="10"/>
      <c r="B85" s="10"/>
      <c r="C85" s="10"/>
      <c r="D85" s="13"/>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row>
    <row r="86" spans="1:30" ht="13.2">
      <c r="A86" s="10"/>
      <c r="B86" s="10"/>
      <c r="C86" s="10"/>
      <c r="D86" s="13"/>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row>
    <row r="87" spans="1:30" ht="13.2">
      <c r="A87" s="10"/>
      <c r="B87" s="10"/>
      <c r="C87" s="10"/>
      <c r="D87" s="13"/>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row>
    <row r="88" spans="1:30" ht="13.2">
      <c r="A88" s="10"/>
      <c r="B88" s="10"/>
      <c r="C88" s="10"/>
      <c r="D88" s="13"/>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row>
    <row r="89" spans="1:30" ht="13.2">
      <c r="A89" s="10"/>
      <c r="B89" s="10"/>
      <c r="C89" s="10"/>
      <c r="D89" s="13"/>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row>
    <row r="90" spans="1:30" ht="13.2">
      <c r="A90" s="10"/>
      <c r="B90" s="10"/>
      <c r="C90" s="10"/>
      <c r="D90" s="13"/>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row>
    <row r="91" spans="1:30" ht="13.2">
      <c r="A91" s="10"/>
      <c r="B91" s="10"/>
      <c r="C91" s="10"/>
      <c r="D91" s="13"/>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row>
    <row r="92" spans="1:30" ht="13.2">
      <c r="A92" s="10"/>
      <c r="B92" s="10"/>
      <c r="C92" s="10"/>
      <c r="D92" s="13"/>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row>
    <row r="93" spans="1:30" ht="13.2">
      <c r="A93" s="10"/>
      <c r="B93" s="10"/>
      <c r="C93" s="10"/>
      <c r="D93" s="13"/>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row>
    <row r="94" spans="1:30" ht="13.2">
      <c r="A94" s="10"/>
      <c r="B94" s="10"/>
      <c r="C94" s="10"/>
      <c r="D94" s="13"/>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row>
    <row r="95" spans="1:30" ht="13.2">
      <c r="A95" s="10"/>
      <c r="B95" s="10"/>
      <c r="C95" s="10"/>
      <c r="D95" s="13"/>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row>
    <row r="96" spans="1:30" ht="13.2">
      <c r="A96" s="10"/>
      <c r="B96" s="10"/>
      <c r="C96" s="10"/>
      <c r="D96" s="13"/>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row>
    <row r="97" spans="1:30" ht="13.2">
      <c r="A97" s="10"/>
      <c r="B97" s="10"/>
      <c r="C97" s="10"/>
      <c r="D97" s="13"/>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row>
    <row r="98" spans="1:30" ht="13.2">
      <c r="A98" s="10"/>
      <c r="B98" s="10"/>
      <c r="C98" s="10"/>
      <c r="D98" s="13"/>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row>
    <row r="99" spans="1:30" ht="13.2">
      <c r="A99" s="10"/>
      <c r="B99" s="10"/>
      <c r="C99" s="10"/>
      <c r="D99" s="13"/>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row>
    <row r="100" spans="1:30" ht="13.2">
      <c r="A100" s="10"/>
      <c r="B100" s="10"/>
      <c r="C100" s="10"/>
      <c r="D100" s="13"/>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row>
    <row r="101" spans="1:30" ht="13.2">
      <c r="A101" s="10"/>
      <c r="B101" s="10"/>
      <c r="C101" s="10"/>
      <c r="D101" s="13"/>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row>
    <row r="102" spans="1:30" ht="13.2">
      <c r="A102" s="10"/>
      <c r="B102" s="10"/>
      <c r="C102" s="10"/>
      <c r="D102" s="13"/>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row>
    <row r="103" spans="1:30" ht="13.2">
      <c r="A103" s="10"/>
      <c r="B103" s="10"/>
      <c r="C103" s="10"/>
      <c r="D103" s="13"/>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row>
    <row r="104" spans="1:30" ht="13.2">
      <c r="A104" s="10"/>
      <c r="B104" s="10"/>
      <c r="C104" s="10"/>
      <c r="D104" s="13"/>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row>
    <row r="105" spans="1:30" ht="13.2">
      <c r="A105" s="10"/>
      <c r="B105" s="10"/>
      <c r="C105" s="10"/>
      <c r="D105" s="13"/>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row>
    <row r="106" spans="1:30" ht="13.2">
      <c r="A106" s="10"/>
      <c r="B106" s="10"/>
      <c r="C106" s="10"/>
      <c r="D106" s="13"/>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row>
    <row r="107" spans="1:30" ht="13.2">
      <c r="A107" s="10"/>
      <c r="B107" s="10"/>
      <c r="C107" s="10"/>
      <c r="D107" s="13"/>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row>
    <row r="108" spans="1:30" ht="13.2">
      <c r="A108" s="10"/>
      <c r="B108" s="10"/>
      <c r="C108" s="10"/>
      <c r="D108" s="13"/>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row>
    <row r="109" spans="1:30" ht="13.2">
      <c r="A109" s="10"/>
      <c r="B109" s="10"/>
      <c r="C109" s="10"/>
      <c r="D109" s="13"/>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row>
    <row r="110" spans="1:30" ht="13.2">
      <c r="A110" s="10"/>
      <c r="B110" s="10"/>
      <c r="C110" s="10"/>
      <c r="D110" s="13"/>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row>
    <row r="111" spans="1:30" ht="13.2">
      <c r="A111" s="10"/>
      <c r="B111" s="10"/>
      <c r="C111" s="10"/>
      <c r="D111" s="13"/>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row>
    <row r="112" spans="1:30" ht="13.2">
      <c r="A112" s="10"/>
      <c r="B112" s="10"/>
      <c r="C112" s="10"/>
      <c r="D112" s="13"/>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row>
    <row r="113" spans="1:30" ht="13.2">
      <c r="A113" s="10"/>
      <c r="B113" s="10"/>
      <c r="C113" s="10"/>
      <c r="D113" s="13"/>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row>
    <row r="114" spans="1:30" ht="13.2">
      <c r="A114" s="10"/>
      <c r="B114" s="10"/>
      <c r="C114" s="10"/>
      <c r="D114" s="13"/>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row>
    <row r="115" spans="1:30" ht="13.2">
      <c r="A115" s="10"/>
      <c r="B115" s="10"/>
      <c r="C115" s="10"/>
      <c r="D115" s="13"/>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row>
    <row r="116" spans="1:30" ht="13.2">
      <c r="A116" s="10"/>
      <c r="B116" s="10"/>
      <c r="C116" s="10"/>
      <c r="D116" s="13"/>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row>
    <row r="117" spans="1:30" ht="13.2">
      <c r="A117" s="10"/>
      <c r="B117" s="10"/>
      <c r="C117" s="10"/>
      <c r="D117" s="13"/>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row>
    <row r="118" spans="1:30" ht="13.2">
      <c r="A118" s="10"/>
      <c r="B118" s="10"/>
      <c r="C118" s="10"/>
      <c r="D118" s="13"/>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row>
    <row r="119" spans="1:30" ht="13.2">
      <c r="A119" s="10"/>
      <c r="B119" s="10"/>
      <c r="C119" s="10"/>
      <c r="D119" s="13"/>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row>
    <row r="120" spans="1:30" ht="13.2">
      <c r="A120" s="10"/>
      <c r="B120" s="10"/>
      <c r="C120" s="10"/>
      <c r="D120" s="13"/>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row>
    <row r="121" spans="1:30" ht="13.2">
      <c r="A121" s="10"/>
      <c r="B121" s="10"/>
      <c r="C121" s="10"/>
      <c r="D121" s="13"/>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row>
    <row r="122" spans="1:30" ht="13.2">
      <c r="A122" s="10"/>
      <c r="B122" s="10"/>
      <c r="C122" s="10"/>
      <c r="D122" s="13"/>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row>
    <row r="123" spans="1:30" ht="13.2">
      <c r="A123" s="10"/>
      <c r="B123" s="10"/>
      <c r="C123" s="10"/>
      <c r="D123" s="13"/>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row>
    <row r="124" spans="1:30" ht="13.2">
      <c r="A124" s="10"/>
      <c r="B124" s="10"/>
      <c r="C124" s="10"/>
      <c r="D124" s="13"/>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row>
    <row r="125" spans="1:30" ht="13.2">
      <c r="A125" s="10"/>
      <c r="B125" s="10"/>
      <c r="C125" s="10"/>
      <c r="D125" s="13"/>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row>
    <row r="126" spans="1:30" ht="13.2">
      <c r="A126" s="10"/>
      <c r="B126" s="10"/>
      <c r="C126" s="10"/>
      <c r="D126" s="13"/>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row>
    <row r="127" spans="1:30" ht="13.2">
      <c r="A127" s="10"/>
      <c r="B127" s="10"/>
      <c r="C127" s="10"/>
      <c r="D127" s="13"/>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row>
    <row r="128" spans="1:30" ht="13.2">
      <c r="A128" s="10"/>
      <c r="B128" s="10"/>
      <c r="C128" s="10"/>
      <c r="D128" s="13"/>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row>
    <row r="129" spans="1:30" ht="13.2">
      <c r="A129" s="10"/>
      <c r="B129" s="10"/>
      <c r="C129" s="10"/>
      <c r="D129" s="13"/>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row>
    <row r="130" spans="1:30" ht="13.2">
      <c r="A130" s="10"/>
      <c r="B130" s="10"/>
      <c r="C130" s="10"/>
      <c r="D130" s="13"/>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row>
    <row r="131" spans="1:30" ht="13.2">
      <c r="A131" s="10"/>
      <c r="B131" s="10"/>
      <c r="C131" s="10"/>
      <c r="D131" s="13"/>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row>
    <row r="132" spans="1:30" ht="13.2">
      <c r="A132" s="10"/>
      <c r="B132" s="10"/>
      <c r="C132" s="10"/>
      <c r="D132" s="13"/>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row>
    <row r="133" spans="1:30" ht="13.2">
      <c r="A133" s="10"/>
      <c r="B133" s="10"/>
      <c r="C133" s="10"/>
      <c r="D133" s="13"/>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row>
    <row r="134" spans="1:30" ht="13.2">
      <c r="A134" s="10"/>
      <c r="B134" s="10"/>
      <c r="C134" s="10"/>
      <c r="D134" s="13"/>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row>
    <row r="135" spans="1:30" ht="13.2">
      <c r="A135" s="10"/>
      <c r="B135" s="10"/>
      <c r="C135" s="10"/>
      <c r="D135" s="13"/>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row>
    <row r="136" spans="1:30" ht="13.2">
      <c r="A136" s="10"/>
      <c r="B136" s="10"/>
      <c r="C136" s="10"/>
      <c r="D136" s="13"/>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row>
    <row r="137" spans="1:30" ht="13.2">
      <c r="A137" s="10"/>
      <c r="B137" s="10"/>
      <c r="C137" s="10"/>
      <c r="D137" s="13"/>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row>
    <row r="138" spans="1:30" ht="13.2">
      <c r="A138" s="10"/>
      <c r="B138" s="10"/>
      <c r="C138" s="10"/>
      <c r="D138" s="13"/>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row>
    <row r="139" spans="1:30" ht="13.2">
      <c r="A139" s="10"/>
      <c r="B139" s="10"/>
      <c r="C139" s="10"/>
      <c r="D139" s="13"/>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row>
    <row r="140" spans="1:30" ht="13.2">
      <c r="A140" s="10"/>
      <c r="B140" s="10"/>
      <c r="C140" s="10"/>
      <c r="D140" s="13"/>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row>
    <row r="141" spans="1:30" ht="13.2">
      <c r="A141" s="10"/>
      <c r="B141" s="10"/>
      <c r="C141" s="10"/>
      <c r="D141" s="13"/>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row>
    <row r="142" spans="1:30" ht="13.2">
      <c r="A142" s="10"/>
      <c r="B142" s="10"/>
      <c r="C142" s="10"/>
      <c r="D142" s="13"/>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row>
    <row r="143" spans="1:30" ht="13.2">
      <c r="A143" s="10"/>
      <c r="B143" s="10"/>
      <c r="C143" s="10"/>
      <c r="D143" s="13"/>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row>
    <row r="144" spans="1:30" ht="13.2">
      <c r="A144" s="10"/>
      <c r="B144" s="10"/>
      <c r="C144" s="10"/>
      <c r="D144" s="13"/>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row>
    <row r="145" spans="1:30" ht="13.2">
      <c r="A145" s="10"/>
      <c r="B145" s="10"/>
      <c r="C145" s="10"/>
      <c r="D145" s="13"/>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row>
    <row r="146" spans="1:30" ht="13.2">
      <c r="A146" s="10"/>
      <c r="B146" s="10"/>
      <c r="C146" s="10"/>
      <c r="D146" s="13"/>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row>
    <row r="147" spans="1:30" ht="13.2">
      <c r="A147" s="10"/>
      <c r="B147" s="10"/>
      <c r="C147" s="10"/>
      <c r="D147" s="13"/>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row>
    <row r="148" spans="1:30" ht="13.2">
      <c r="A148" s="10"/>
      <c r="B148" s="10"/>
      <c r="C148" s="10"/>
      <c r="D148" s="13"/>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row>
    <row r="149" spans="1:30" ht="13.2">
      <c r="A149" s="10"/>
      <c r="B149" s="10"/>
      <c r="C149" s="10"/>
      <c r="D149" s="13"/>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row>
    <row r="150" spans="1:30" ht="13.2">
      <c r="A150" s="10"/>
      <c r="B150" s="10"/>
      <c r="C150" s="10"/>
      <c r="D150" s="13"/>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row>
    <row r="151" spans="1:30" ht="13.2">
      <c r="A151" s="10"/>
      <c r="B151" s="10"/>
      <c r="C151" s="10"/>
      <c r="D151" s="13"/>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row>
    <row r="152" spans="1:30" ht="13.2">
      <c r="A152" s="10"/>
      <c r="B152" s="10"/>
      <c r="C152" s="10"/>
      <c r="D152" s="13"/>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row>
    <row r="153" spans="1:30" ht="13.2">
      <c r="A153" s="10"/>
      <c r="B153" s="10"/>
      <c r="C153" s="10"/>
      <c r="D153" s="13"/>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row>
    <row r="154" spans="1:30" ht="13.2">
      <c r="A154" s="10"/>
      <c r="B154" s="10"/>
      <c r="C154" s="10"/>
      <c r="D154" s="13"/>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row>
    <row r="155" spans="1:30" ht="13.2">
      <c r="A155" s="10"/>
      <c r="B155" s="10"/>
      <c r="C155" s="10"/>
      <c r="D155" s="13"/>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row>
    <row r="156" spans="1:30" ht="13.2">
      <c r="A156" s="10"/>
      <c r="B156" s="10"/>
      <c r="C156" s="10"/>
      <c r="D156" s="13"/>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row>
    <row r="157" spans="1:30" ht="13.2">
      <c r="A157" s="10"/>
      <c r="B157" s="10"/>
      <c r="C157" s="10"/>
      <c r="D157" s="13"/>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row>
    <row r="158" spans="1:30" ht="13.2">
      <c r="A158" s="10"/>
      <c r="B158" s="10"/>
      <c r="C158" s="10"/>
      <c r="D158" s="13"/>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row>
    <row r="159" spans="1:30" ht="13.2">
      <c r="A159" s="10"/>
      <c r="B159" s="10"/>
      <c r="C159" s="10"/>
      <c r="D159" s="13"/>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row>
    <row r="160" spans="1:30" ht="13.2">
      <c r="A160" s="10"/>
      <c r="B160" s="10"/>
      <c r="C160" s="10"/>
      <c r="D160" s="13"/>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row>
    <row r="161" spans="1:30" ht="13.2">
      <c r="A161" s="10"/>
      <c r="B161" s="10"/>
      <c r="C161" s="10"/>
      <c r="D161" s="13"/>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row>
    <row r="162" spans="1:30" ht="13.2">
      <c r="A162" s="10"/>
      <c r="B162" s="10"/>
      <c r="C162" s="10"/>
      <c r="D162" s="13"/>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row>
    <row r="163" spans="1:30" ht="13.2">
      <c r="A163" s="10"/>
      <c r="B163" s="10"/>
      <c r="C163" s="10"/>
      <c r="D163" s="13"/>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row>
    <row r="164" spans="1:30" ht="13.2">
      <c r="A164" s="10"/>
      <c r="B164" s="10"/>
      <c r="C164" s="10"/>
      <c r="D164" s="13"/>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row>
    <row r="165" spans="1:30" ht="13.2">
      <c r="A165" s="10"/>
      <c r="B165" s="10"/>
      <c r="C165" s="10"/>
      <c r="D165" s="13"/>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row>
    <row r="166" spans="1:30" ht="13.2">
      <c r="A166" s="10"/>
      <c r="B166" s="10"/>
      <c r="C166" s="10"/>
      <c r="D166" s="13"/>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row>
    <row r="167" spans="1:30" ht="13.2">
      <c r="A167" s="10"/>
      <c r="B167" s="10"/>
      <c r="C167" s="10"/>
      <c r="D167" s="13"/>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row>
    <row r="168" spans="1:30" ht="13.2">
      <c r="A168" s="10"/>
      <c r="B168" s="10"/>
      <c r="C168" s="10"/>
      <c r="D168" s="13"/>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row>
    <row r="169" spans="1:30" ht="13.2">
      <c r="A169" s="10"/>
      <c r="B169" s="10"/>
      <c r="C169" s="10"/>
      <c r="D169" s="13"/>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row>
    <row r="170" spans="1:30" ht="13.2">
      <c r="A170" s="10"/>
      <c r="B170" s="10"/>
      <c r="C170" s="10"/>
      <c r="D170" s="13"/>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row>
    <row r="171" spans="1:30" ht="13.2">
      <c r="A171" s="10"/>
      <c r="B171" s="10"/>
      <c r="C171" s="10"/>
      <c r="D171" s="13"/>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row>
    <row r="172" spans="1:30" ht="13.2">
      <c r="A172" s="10"/>
      <c r="B172" s="10"/>
      <c r="C172" s="10"/>
      <c r="D172" s="13"/>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row>
    <row r="173" spans="1:30" ht="13.2">
      <c r="A173" s="10"/>
      <c r="B173" s="10"/>
      <c r="C173" s="10"/>
      <c r="D173" s="13"/>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row>
    <row r="174" spans="1:30" ht="13.2">
      <c r="A174" s="10"/>
      <c r="B174" s="10"/>
      <c r="C174" s="10"/>
      <c r="D174" s="13"/>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row>
    <row r="175" spans="1:30" ht="13.2">
      <c r="A175" s="10"/>
      <c r="B175" s="10"/>
      <c r="C175" s="10"/>
      <c r="D175" s="13"/>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row>
    <row r="176" spans="1:30" ht="13.2">
      <c r="A176" s="10"/>
      <c r="B176" s="10"/>
      <c r="C176" s="10"/>
      <c r="D176" s="13"/>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row>
    <row r="177" spans="1:30" ht="13.2">
      <c r="A177" s="10"/>
      <c r="B177" s="10"/>
      <c r="C177" s="10"/>
      <c r="D177" s="13"/>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row>
    <row r="178" spans="1:30" ht="13.2">
      <c r="A178" s="10"/>
      <c r="B178" s="10"/>
      <c r="C178" s="10"/>
      <c r="D178" s="13"/>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row>
    <row r="179" spans="1:30" ht="13.2">
      <c r="A179" s="10"/>
      <c r="B179" s="10"/>
      <c r="C179" s="10"/>
      <c r="D179" s="13"/>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row>
    <row r="180" spans="1:30" ht="13.2">
      <c r="A180" s="10"/>
      <c r="B180" s="10"/>
      <c r="C180" s="10"/>
      <c r="D180" s="13"/>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row>
    <row r="181" spans="1:30" ht="13.2">
      <c r="A181" s="10"/>
      <c r="B181" s="10"/>
      <c r="C181" s="10"/>
      <c r="D181" s="13"/>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row>
    <row r="182" spans="1:30" ht="13.2">
      <c r="A182" s="10"/>
      <c r="B182" s="10"/>
      <c r="C182" s="10"/>
      <c r="D182" s="13"/>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row>
    <row r="183" spans="1:30" ht="13.2">
      <c r="A183" s="10"/>
      <c r="B183" s="10"/>
      <c r="C183" s="10"/>
      <c r="D183" s="13"/>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row>
    <row r="184" spans="1:30" ht="13.2">
      <c r="A184" s="10"/>
      <c r="B184" s="10"/>
      <c r="C184" s="10"/>
      <c r="D184" s="13"/>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row>
    <row r="185" spans="1:30" ht="13.2">
      <c r="A185" s="10"/>
      <c r="B185" s="10"/>
      <c r="C185" s="10"/>
      <c r="D185" s="13"/>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row>
    <row r="186" spans="1:30" ht="13.2">
      <c r="A186" s="10"/>
      <c r="B186" s="10"/>
      <c r="C186" s="10"/>
      <c r="D186" s="13"/>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row>
    <row r="187" spans="1:30" ht="13.2">
      <c r="A187" s="10"/>
      <c r="B187" s="10"/>
      <c r="C187" s="10"/>
      <c r="D187" s="13"/>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row>
    <row r="188" spans="1:30" ht="13.2">
      <c r="A188" s="10"/>
      <c r="B188" s="10"/>
      <c r="C188" s="10"/>
      <c r="D188" s="13"/>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row>
    <row r="189" spans="1:30" ht="13.2">
      <c r="A189" s="10"/>
      <c r="B189" s="10"/>
      <c r="C189" s="10"/>
      <c r="D189" s="13"/>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row>
    <row r="190" spans="1:30" ht="13.2">
      <c r="A190" s="10"/>
      <c r="B190" s="10"/>
      <c r="C190" s="10"/>
      <c r="D190" s="13"/>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row>
    <row r="191" spans="1:30" ht="13.2">
      <c r="A191" s="10"/>
      <c r="B191" s="10"/>
      <c r="C191" s="10"/>
      <c r="D191" s="13"/>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row>
    <row r="192" spans="1:30" ht="13.2">
      <c r="A192" s="10"/>
      <c r="B192" s="10"/>
      <c r="C192" s="10"/>
      <c r="D192" s="13"/>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row>
    <row r="193" spans="1:30" ht="13.2">
      <c r="A193" s="10"/>
      <c r="B193" s="10"/>
      <c r="C193" s="10"/>
      <c r="D193" s="13"/>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row>
    <row r="194" spans="1:30" ht="13.2">
      <c r="A194" s="10"/>
      <c r="B194" s="10"/>
      <c r="C194" s="10"/>
      <c r="D194" s="13"/>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row>
    <row r="195" spans="1:30" ht="13.2">
      <c r="A195" s="10"/>
      <c r="B195" s="10"/>
      <c r="C195" s="10"/>
      <c r="D195" s="13"/>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row>
    <row r="196" spans="1:30" ht="13.2">
      <c r="A196" s="10"/>
      <c r="B196" s="10"/>
      <c r="C196" s="10"/>
      <c r="D196" s="13"/>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row>
    <row r="197" spans="1:30" ht="13.2">
      <c r="A197" s="10"/>
      <c r="B197" s="10"/>
      <c r="C197" s="10"/>
      <c r="D197" s="13"/>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row>
    <row r="198" spans="1:30" ht="13.2">
      <c r="A198" s="10"/>
      <c r="B198" s="10"/>
      <c r="C198" s="10"/>
      <c r="D198" s="13"/>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row>
    <row r="199" spans="1:30" ht="13.2">
      <c r="A199" s="10"/>
      <c r="B199" s="10"/>
      <c r="C199" s="10"/>
      <c r="D199" s="13"/>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row>
    <row r="200" spans="1:30" ht="13.2">
      <c r="A200" s="10"/>
      <c r="B200" s="10"/>
      <c r="C200" s="10"/>
      <c r="D200" s="13"/>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row>
    <row r="201" spans="1:30" ht="13.2">
      <c r="A201" s="10"/>
      <c r="B201" s="10"/>
      <c r="C201" s="10"/>
      <c r="D201" s="13"/>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row>
    <row r="202" spans="1:30" ht="13.2">
      <c r="A202" s="10"/>
      <c r="B202" s="10"/>
      <c r="C202" s="10"/>
      <c r="D202" s="13"/>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row>
    <row r="203" spans="1:30" ht="13.2">
      <c r="A203" s="10"/>
      <c r="B203" s="10"/>
      <c r="C203" s="10"/>
      <c r="D203" s="13"/>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row>
    <row r="204" spans="1:30" ht="13.2">
      <c r="A204" s="10"/>
      <c r="B204" s="10"/>
      <c r="C204" s="10"/>
      <c r="D204" s="13"/>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row>
    <row r="205" spans="1:30" ht="13.2">
      <c r="A205" s="10"/>
      <c r="B205" s="10"/>
      <c r="C205" s="10"/>
      <c r="D205" s="13"/>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row>
    <row r="206" spans="1:30" ht="13.2">
      <c r="A206" s="10"/>
      <c r="B206" s="10"/>
      <c r="C206" s="10"/>
      <c r="D206" s="13"/>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row>
    <row r="207" spans="1:30" ht="13.2">
      <c r="A207" s="10"/>
      <c r="B207" s="10"/>
      <c r="C207" s="10"/>
      <c r="D207" s="13"/>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row>
    <row r="208" spans="1:30" ht="13.2">
      <c r="A208" s="10"/>
      <c r="B208" s="10"/>
      <c r="C208" s="10"/>
      <c r="D208" s="13"/>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row>
    <row r="209" spans="1:30" ht="13.2">
      <c r="A209" s="10"/>
      <c r="B209" s="10"/>
      <c r="C209" s="10"/>
      <c r="D209" s="13"/>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row>
    <row r="210" spans="1:30" ht="13.2">
      <c r="A210" s="10"/>
      <c r="B210" s="10"/>
      <c r="C210" s="10"/>
      <c r="D210" s="13"/>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row>
    <row r="211" spans="1:30" ht="13.2">
      <c r="A211" s="10"/>
      <c r="B211" s="10"/>
      <c r="C211" s="10"/>
      <c r="D211" s="13"/>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row>
    <row r="212" spans="1:30" ht="13.2">
      <c r="A212" s="10"/>
      <c r="B212" s="10"/>
      <c r="C212" s="10"/>
      <c r="D212" s="13"/>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row>
    <row r="213" spans="1:30" ht="13.2">
      <c r="A213" s="10"/>
      <c r="B213" s="10"/>
      <c r="C213" s="10"/>
      <c r="D213" s="13"/>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row>
    <row r="214" spans="1:30" ht="13.2">
      <c r="A214" s="10"/>
      <c r="B214" s="10"/>
      <c r="C214" s="10"/>
      <c r="D214" s="13"/>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row>
    <row r="215" spans="1:30" ht="13.2">
      <c r="A215" s="10"/>
      <c r="B215" s="10"/>
      <c r="C215" s="10"/>
      <c r="D215" s="13"/>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row>
    <row r="216" spans="1:30" ht="13.2">
      <c r="A216" s="10"/>
      <c r="B216" s="10"/>
      <c r="C216" s="10"/>
      <c r="D216" s="13"/>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row>
    <row r="217" spans="1:30" ht="13.2">
      <c r="A217" s="10"/>
      <c r="B217" s="10"/>
      <c r="C217" s="10"/>
      <c r="D217" s="13"/>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row>
    <row r="218" spans="1:30" ht="13.2">
      <c r="A218" s="10"/>
      <c r="B218" s="10"/>
      <c r="C218" s="10"/>
      <c r="D218" s="13"/>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row>
    <row r="219" spans="1:30" ht="13.2">
      <c r="A219" s="10"/>
      <c r="B219" s="10"/>
      <c r="C219" s="10"/>
      <c r="D219" s="13"/>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row>
    <row r="220" spans="1:30" ht="13.2">
      <c r="A220" s="10"/>
      <c r="B220" s="10"/>
      <c r="C220" s="10"/>
      <c r="D220" s="13"/>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row>
    <row r="221" spans="1:30" ht="13.2">
      <c r="A221" s="10"/>
      <c r="B221" s="10"/>
      <c r="C221" s="10"/>
      <c r="D221" s="13"/>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row>
    <row r="222" spans="1:30" ht="13.2">
      <c r="A222" s="10"/>
      <c r="B222" s="10"/>
      <c r="C222" s="10"/>
      <c r="D222" s="13"/>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row>
    <row r="223" spans="1:30" ht="13.2">
      <c r="A223" s="10"/>
      <c r="B223" s="10"/>
      <c r="C223" s="10"/>
      <c r="D223" s="13"/>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row>
    <row r="224" spans="1:30" ht="13.2">
      <c r="A224" s="10"/>
      <c r="B224" s="10"/>
      <c r="C224" s="10"/>
      <c r="D224" s="13"/>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row>
    <row r="225" spans="1:30" ht="13.2">
      <c r="A225" s="10"/>
      <c r="B225" s="10"/>
      <c r="C225" s="10"/>
      <c r="D225" s="13"/>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row>
    <row r="226" spans="1:30" ht="13.2">
      <c r="A226" s="10"/>
      <c r="B226" s="10"/>
      <c r="C226" s="10"/>
      <c r="D226" s="13"/>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row>
    <row r="227" spans="1:30" ht="13.2">
      <c r="A227" s="10"/>
      <c r="B227" s="10"/>
      <c r="C227" s="10"/>
      <c r="D227" s="13"/>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row>
    <row r="228" spans="1:30" ht="13.2">
      <c r="A228" s="10"/>
      <c r="B228" s="10"/>
      <c r="C228" s="10"/>
      <c r="D228" s="13"/>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row>
    <row r="229" spans="1:30" ht="13.2">
      <c r="A229" s="10"/>
      <c r="B229" s="10"/>
      <c r="C229" s="10"/>
      <c r="D229" s="13"/>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row>
    <row r="230" spans="1:30" ht="13.2">
      <c r="A230" s="10"/>
      <c r="B230" s="10"/>
      <c r="C230" s="10"/>
      <c r="D230" s="13"/>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row>
    <row r="231" spans="1:30" ht="13.2">
      <c r="A231" s="10"/>
      <c r="B231" s="10"/>
      <c r="C231" s="10"/>
      <c r="D231" s="13"/>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row>
    <row r="232" spans="1:30" ht="13.2">
      <c r="A232" s="10"/>
      <c r="B232" s="10"/>
      <c r="C232" s="10"/>
      <c r="D232" s="13"/>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row>
    <row r="233" spans="1:30" ht="13.2">
      <c r="A233" s="10"/>
      <c r="B233" s="10"/>
      <c r="C233" s="10"/>
      <c r="D233" s="13"/>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row>
    <row r="234" spans="1:30" ht="13.2">
      <c r="A234" s="10"/>
      <c r="B234" s="10"/>
      <c r="C234" s="10"/>
      <c r="D234" s="13"/>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row>
    <row r="235" spans="1:30" ht="13.2">
      <c r="A235" s="10"/>
      <c r="B235" s="10"/>
      <c r="C235" s="10"/>
      <c r="D235" s="13"/>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row>
    <row r="236" spans="1:30" ht="13.2">
      <c r="A236" s="10"/>
      <c r="B236" s="10"/>
      <c r="C236" s="10"/>
      <c r="D236" s="13"/>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row>
    <row r="237" spans="1:30" ht="13.2">
      <c r="A237" s="10"/>
      <c r="B237" s="10"/>
      <c r="C237" s="10"/>
      <c r="D237" s="13"/>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row>
    <row r="238" spans="1:30" ht="13.2">
      <c r="A238" s="10"/>
      <c r="B238" s="10"/>
      <c r="C238" s="10"/>
      <c r="D238" s="13"/>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row>
    <row r="239" spans="1:30" ht="13.2">
      <c r="A239" s="10"/>
      <c r="B239" s="10"/>
      <c r="C239" s="10"/>
      <c r="D239" s="13"/>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row>
    <row r="240" spans="1:30" ht="13.2">
      <c r="A240" s="10"/>
      <c r="B240" s="10"/>
      <c r="C240" s="10"/>
      <c r="D240" s="13"/>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row>
    <row r="241" spans="1:30" ht="13.2">
      <c r="A241" s="10"/>
      <c r="B241" s="10"/>
      <c r="C241" s="10"/>
      <c r="D241" s="13"/>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row>
    <row r="242" spans="1:30" ht="13.2">
      <c r="A242" s="10"/>
      <c r="B242" s="10"/>
      <c r="C242" s="10"/>
      <c r="D242" s="13"/>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row>
    <row r="243" spans="1:30" ht="13.2">
      <c r="A243" s="10"/>
      <c r="B243" s="10"/>
      <c r="C243" s="10"/>
      <c r="D243" s="13"/>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row>
    <row r="244" spans="1:30" ht="13.2">
      <c r="A244" s="10"/>
      <c r="B244" s="10"/>
      <c r="C244" s="10"/>
      <c r="D244" s="13"/>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row>
    <row r="245" spans="1:30" ht="13.2">
      <c r="A245" s="10"/>
      <c r="B245" s="10"/>
      <c r="C245" s="10"/>
      <c r="D245" s="13"/>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row>
    <row r="246" spans="1:30" ht="13.2">
      <c r="A246" s="10"/>
      <c r="B246" s="10"/>
      <c r="C246" s="10"/>
      <c r="D246" s="13"/>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row>
    <row r="247" spans="1:30" ht="13.2">
      <c r="A247" s="10"/>
      <c r="B247" s="10"/>
      <c r="C247" s="10"/>
      <c r="D247" s="13"/>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row>
    <row r="248" spans="1:30" ht="13.2">
      <c r="A248" s="10"/>
      <c r="B248" s="10"/>
      <c r="C248" s="10"/>
      <c r="D248" s="13"/>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row>
    <row r="249" spans="1:30" ht="13.2">
      <c r="A249" s="10"/>
      <c r="B249" s="10"/>
      <c r="C249" s="10"/>
      <c r="D249" s="13"/>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row>
    <row r="250" spans="1:30" ht="13.2">
      <c r="A250" s="10"/>
      <c r="B250" s="10"/>
      <c r="C250" s="10"/>
      <c r="D250" s="13"/>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row>
    <row r="251" spans="1:30" ht="13.2">
      <c r="A251" s="10"/>
      <c r="B251" s="10"/>
      <c r="C251" s="10"/>
      <c r="D251" s="13"/>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row>
    <row r="252" spans="1:30" ht="13.2">
      <c r="A252" s="10"/>
      <c r="B252" s="10"/>
      <c r="C252" s="10"/>
      <c r="D252" s="13"/>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row>
    <row r="253" spans="1:30" ht="13.2">
      <c r="A253" s="10"/>
      <c r="B253" s="10"/>
      <c r="C253" s="10"/>
      <c r="D253" s="13"/>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row>
    <row r="254" spans="1:30" ht="13.2">
      <c r="A254" s="10"/>
      <c r="B254" s="10"/>
      <c r="C254" s="10"/>
      <c r="D254" s="13"/>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row>
    <row r="255" spans="1:30" ht="13.2">
      <c r="A255" s="10"/>
      <c r="B255" s="10"/>
      <c r="C255" s="10"/>
      <c r="D255" s="13"/>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row>
    <row r="256" spans="1:30" ht="13.2">
      <c r="A256" s="10"/>
      <c r="B256" s="10"/>
      <c r="C256" s="10"/>
      <c r="D256" s="13"/>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row>
    <row r="257" spans="1:30" ht="13.2">
      <c r="A257" s="10"/>
      <c r="B257" s="10"/>
      <c r="C257" s="10"/>
      <c r="D257" s="13"/>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row>
    <row r="258" spans="1:30" ht="13.2">
      <c r="A258" s="10"/>
      <c r="B258" s="10"/>
      <c r="C258" s="10"/>
      <c r="D258" s="13"/>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row>
    <row r="259" spans="1:30" ht="13.2">
      <c r="A259" s="10"/>
      <c r="B259" s="10"/>
      <c r="C259" s="10"/>
      <c r="D259" s="13"/>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row>
    <row r="260" spans="1:30" ht="13.2">
      <c r="A260" s="10"/>
      <c r="B260" s="10"/>
      <c r="C260" s="10"/>
      <c r="D260" s="13"/>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row>
    <row r="261" spans="1:30" ht="13.2">
      <c r="A261" s="10"/>
      <c r="B261" s="10"/>
      <c r="C261" s="10"/>
      <c r="D261" s="13"/>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row>
    <row r="262" spans="1:30" ht="13.2">
      <c r="A262" s="10"/>
      <c r="B262" s="10"/>
      <c r="C262" s="10"/>
      <c r="D262" s="13"/>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row>
    <row r="263" spans="1:30" ht="13.2">
      <c r="A263" s="10"/>
      <c r="B263" s="10"/>
      <c r="C263" s="10"/>
      <c r="D263" s="13"/>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row>
    <row r="264" spans="1:30" ht="13.2">
      <c r="A264" s="10"/>
      <c r="B264" s="10"/>
      <c r="C264" s="10"/>
      <c r="D264" s="13"/>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row>
    <row r="265" spans="1:30" ht="13.2">
      <c r="A265" s="10"/>
      <c r="B265" s="10"/>
      <c r="C265" s="10"/>
      <c r="D265" s="13"/>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row>
    <row r="266" spans="1:30" ht="13.2">
      <c r="A266" s="10"/>
      <c r="B266" s="10"/>
      <c r="C266" s="10"/>
      <c r="D266" s="13"/>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row>
    <row r="267" spans="1:30" ht="13.2">
      <c r="A267" s="10"/>
      <c r="B267" s="10"/>
      <c r="C267" s="10"/>
      <c r="D267" s="13"/>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row>
    <row r="268" spans="1:30" ht="13.2">
      <c r="A268" s="10"/>
      <c r="B268" s="10"/>
      <c r="C268" s="10"/>
      <c r="D268" s="13"/>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row>
    <row r="269" spans="1:30" ht="13.2">
      <c r="A269" s="10"/>
      <c r="B269" s="10"/>
      <c r="C269" s="10"/>
      <c r="D269" s="13"/>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row>
    <row r="270" spans="1:30" ht="13.2">
      <c r="A270" s="10"/>
      <c r="B270" s="10"/>
      <c r="C270" s="10"/>
      <c r="D270" s="13"/>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row>
    <row r="271" spans="1:30" ht="13.2">
      <c r="A271" s="10"/>
      <c r="B271" s="10"/>
      <c r="C271" s="10"/>
      <c r="D271" s="13"/>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row>
    <row r="272" spans="1:30" ht="13.2">
      <c r="A272" s="10"/>
      <c r="B272" s="10"/>
      <c r="C272" s="10"/>
      <c r="D272" s="13"/>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row>
    <row r="273" spans="1:30" ht="13.2">
      <c r="A273" s="10"/>
      <c r="B273" s="10"/>
      <c r="C273" s="10"/>
      <c r="D273" s="13"/>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row>
    <row r="274" spans="1:30" ht="13.2">
      <c r="A274" s="10"/>
      <c r="B274" s="10"/>
      <c r="C274" s="10"/>
      <c r="D274" s="13"/>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row>
    <row r="275" spans="1:30" ht="13.2">
      <c r="A275" s="10"/>
      <c r="B275" s="10"/>
      <c r="C275" s="10"/>
      <c r="D275" s="13"/>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row>
    <row r="276" spans="1:30" ht="13.2">
      <c r="A276" s="10"/>
      <c r="B276" s="10"/>
      <c r="C276" s="10"/>
      <c r="D276" s="13"/>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row>
    <row r="277" spans="1:30" ht="13.2">
      <c r="A277" s="10"/>
      <c r="B277" s="10"/>
      <c r="C277" s="10"/>
      <c r="D277" s="13"/>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row>
    <row r="278" spans="1:30" ht="13.2">
      <c r="A278" s="10"/>
      <c r="B278" s="10"/>
      <c r="C278" s="10"/>
      <c r="D278" s="13"/>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row>
    <row r="279" spans="1:30" ht="13.2">
      <c r="A279" s="10"/>
      <c r="B279" s="10"/>
      <c r="C279" s="10"/>
      <c r="D279" s="13"/>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row>
    <row r="280" spans="1:30" ht="13.2">
      <c r="A280" s="10"/>
      <c r="B280" s="10"/>
      <c r="C280" s="10"/>
      <c r="D280" s="13"/>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row>
    <row r="281" spans="1:30" ht="13.2">
      <c r="A281" s="10"/>
      <c r="B281" s="10"/>
      <c r="C281" s="10"/>
      <c r="D281" s="13"/>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row>
    <row r="282" spans="1:30" ht="13.2">
      <c r="A282" s="10"/>
      <c r="B282" s="10"/>
      <c r="C282" s="10"/>
      <c r="D282" s="13"/>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row>
    <row r="283" spans="1:30" ht="13.2">
      <c r="A283" s="10"/>
      <c r="B283" s="10"/>
      <c r="C283" s="10"/>
      <c r="D283" s="13"/>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row>
    <row r="284" spans="1:30" ht="13.2">
      <c r="A284" s="10"/>
      <c r="B284" s="10"/>
      <c r="C284" s="10"/>
      <c r="D284" s="13"/>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row>
    <row r="285" spans="1:30" ht="13.2">
      <c r="A285" s="10"/>
      <c r="B285" s="10"/>
      <c r="C285" s="10"/>
      <c r="D285" s="13"/>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row>
    <row r="286" spans="1:30" ht="13.2">
      <c r="A286" s="10"/>
      <c r="B286" s="10"/>
      <c r="C286" s="10"/>
      <c r="D286" s="13"/>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row>
    <row r="287" spans="1:30" ht="13.2">
      <c r="A287" s="10"/>
      <c r="B287" s="10"/>
      <c r="C287" s="10"/>
      <c r="D287" s="13"/>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row>
    <row r="288" spans="1:30" ht="13.2">
      <c r="A288" s="10"/>
      <c r="B288" s="10"/>
      <c r="C288" s="10"/>
      <c r="D288" s="13"/>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row>
    <row r="289" spans="1:30" ht="13.2">
      <c r="A289" s="10"/>
      <c r="B289" s="10"/>
      <c r="C289" s="10"/>
      <c r="D289" s="13"/>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row>
    <row r="290" spans="1:30" ht="13.2">
      <c r="A290" s="10"/>
      <c r="B290" s="10"/>
      <c r="C290" s="10"/>
      <c r="D290" s="13"/>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row>
    <row r="291" spans="1:30" ht="13.2">
      <c r="A291" s="10"/>
      <c r="B291" s="10"/>
      <c r="C291" s="10"/>
      <c r="D291" s="13"/>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row>
    <row r="292" spans="1:30" ht="13.2">
      <c r="A292" s="10"/>
      <c r="B292" s="10"/>
      <c r="C292" s="10"/>
      <c r="D292" s="13"/>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row>
    <row r="293" spans="1:30" ht="13.2">
      <c r="A293" s="10"/>
      <c r="B293" s="10"/>
      <c r="C293" s="10"/>
      <c r="D293" s="13"/>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row>
    <row r="294" spans="1:30" ht="13.2">
      <c r="A294" s="10"/>
      <c r="B294" s="10"/>
      <c r="C294" s="10"/>
      <c r="D294" s="13"/>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row>
    <row r="295" spans="1:30" ht="13.2">
      <c r="A295" s="10"/>
      <c r="B295" s="10"/>
      <c r="C295" s="10"/>
      <c r="D295" s="13"/>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row>
    <row r="296" spans="1:30" ht="13.2">
      <c r="A296" s="10"/>
      <c r="B296" s="10"/>
      <c r="C296" s="10"/>
      <c r="D296" s="13"/>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row>
    <row r="297" spans="1:30" ht="13.2">
      <c r="A297" s="10"/>
      <c r="B297" s="10"/>
      <c r="C297" s="10"/>
      <c r="D297" s="13"/>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row>
    <row r="298" spans="1:30" ht="13.2">
      <c r="A298" s="10"/>
      <c r="B298" s="10"/>
      <c r="C298" s="10"/>
      <c r="D298" s="13"/>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row>
    <row r="299" spans="1:30" ht="13.2">
      <c r="A299" s="10"/>
      <c r="B299" s="10"/>
      <c r="C299" s="10"/>
      <c r="D299" s="13"/>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row>
    <row r="300" spans="1:30" ht="13.2">
      <c r="A300" s="10"/>
      <c r="B300" s="10"/>
      <c r="C300" s="10"/>
      <c r="D300" s="13"/>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row>
    <row r="301" spans="1:30" ht="13.2">
      <c r="A301" s="10"/>
      <c r="B301" s="10"/>
      <c r="C301" s="10"/>
      <c r="D301" s="13"/>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row>
    <row r="302" spans="1:30" ht="13.2">
      <c r="A302" s="10"/>
      <c r="B302" s="10"/>
      <c r="C302" s="10"/>
      <c r="D302" s="13"/>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row>
    <row r="303" spans="1:30" ht="13.2">
      <c r="A303" s="10"/>
      <c r="B303" s="10"/>
      <c r="C303" s="10"/>
      <c r="D303" s="13"/>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row>
    <row r="304" spans="1:30" ht="13.2">
      <c r="A304" s="10"/>
      <c r="B304" s="10"/>
      <c r="C304" s="10"/>
      <c r="D304" s="13"/>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row>
    <row r="305" spans="1:30" ht="13.2">
      <c r="A305" s="10"/>
      <c r="B305" s="10"/>
      <c r="C305" s="10"/>
      <c r="D305" s="13"/>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row>
    <row r="306" spans="1:30" ht="13.2">
      <c r="A306" s="10"/>
      <c r="B306" s="10"/>
      <c r="C306" s="10"/>
      <c r="D306" s="13"/>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row>
    <row r="307" spans="1:30" ht="13.2">
      <c r="A307" s="10"/>
      <c r="B307" s="10"/>
      <c r="C307" s="10"/>
      <c r="D307" s="13"/>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row>
    <row r="308" spans="1:30" ht="13.2">
      <c r="A308" s="10"/>
      <c r="B308" s="10"/>
      <c r="C308" s="10"/>
      <c r="D308" s="13"/>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row>
    <row r="309" spans="1:30" ht="13.2">
      <c r="A309" s="10"/>
      <c r="B309" s="10"/>
      <c r="C309" s="10"/>
      <c r="D309" s="13"/>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row>
    <row r="310" spans="1:30" ht="13.2">
      <c r="A310" s="10"/>
      <c r="B310" s="10"/>
      <c r="C310" s="10"/>
      <c r="D310" s="13"/>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row>
    <row r="311" spans="1:30" ht="13.2">
      <c r="A311" s="10"/>
      <c r="B311" s="10"/>
      <c r="C311" s="10"/>
      <c r="D311" s="13"/>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row>
    <row r="312" spans="1:30" ht="13.2">
      <c r="A312" s="10"/>
      <c r="B312" s="10"/>
      <c r="C312" s="10"/>
      <c r="D312" s="13"/>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row>
    <row r="313" spans="1:30" ht="13.2">
      <c r="A313" s="10"/>
      <c r="B313" s="10"/>
      <c r="C313" s="10"/>
      <c r="D313" s="13"/>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row>
    <row r="314" spans="1:30" ht="13.2">
      <c r="A314" s="10"/>
      <c r="B314" s="10"/>
      <c r="C314" s="10"/>
      <c r="D314" s="13"/>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row>
    <row r="315" spans="1:30" ht="13.2">
      <c r="A315" s="10"/>
      <c r="B315" s="10"/>
      <c r="C315" s="10"/>
      <c r="D315" s="13"/>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row>
    <row r="316" spans="1:30" ht="13.2">
      <c r="A316" s="10"/>
      <c r="B316" s="10"/>
      <c r="C316" s="10"/>
      <c r="D316" s="13"/>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row>
    <row r="317" spans="1:30" ht="13.2">
      <c r="A317" s="10"/>
      <c r="B317" s="10"/>
      <c r="C317" s="10"/>
      <c r="D317" s="13"/>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row>
    <row r="318" spans="1:30" ht="13.2">
      <c r="A318" s="10"/>
      <c r="B318" s="10"/>
      <c r="C318" s="10"/>
      <c r="D318" s="13"/>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row>
    <row r="319" spans="1:30" ht="13.2">
      <c r="A319" s="10"/>
      <c r="B319" s="10"/>
      <c r="C319" s="10"/>
      <c r="D319" s="13"/>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row>
    <row r="320" spans="1:30" ht="13.2">
      <c r="A320" s="10"/>
      <c r="B320" s="10"/>
      <c r="C320" s="10"/>
      <c r="D320" s="13"/>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row>
    <row r="321" spans="1:30" ht="13.2">
      <c r="A321" s="10"/>
      <c r="B321" s="10"/>
      <c r="C321" s="10"/>
      <c r="D321" s="13"/>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row>
    <row r="322" spans="1:30" ht="13.2">
      <c r="A322" s="10"/>
      <c r="B322" s="10"/>
      <c r="C322" s="10"/>
      <c r="D322" s="13"/>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row>
    <row r="323" spans="1:30" ht="13.2">
      <c r="A323" s="10"/>
      <c r="B323" s="10"/>
      <c r="C323" s="10"/>
      <c r="D323" s="13"/>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row>
    <row r="324" spans="1:30" ht="13.2">
      <c r="A324" s="10"/>
      <c r="B324" s="10"/>
      <c r="C324" s="10"/>
      <c r="D324" s="13"/>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row>
    <row r="325" spans="1:30" ht="13.2">
      <c r="A325" s="10"/>
      <c r="B325" s="10"/>
      <c r="C325" s="10"/>
      <c r="D325" s="13"/>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row>
    <row r="326" spans="1:30" ht="13.2">
      <c r="A326" s="10"/>
      <c r="B326" s="10"/>
      <c r="C326" s="10"/>
      <c r="D326" s="13"/>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row>
    <row r="327" spans="1:30" ht="13.2">
      <c r="A327" s="10"/>
      <c r="B327" s="10"/>
      <c r="C327" s="10"/>
      <c r="D327" s="13"/>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row>
    <row r="328" spans="1:30" ht="13.2">
      <c r="A328" s="10"/>
      <c r="B328" s="10"/>
      <c r="C328" s="10"/>
      <c r="D328" s="13"/>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row>
    <row r="329" spans="1:30" ht="13.2">
      <c r="A329" s="10"/>
      <c r="B329" s="10"/>
      <c r="C329" s="10"/>
      <c r="D329" s="13"/>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row>
    <row r="330" spans="1:30" ht="13.2">
      <c r="A330" s="10"/>
      <c r="B330" s="10"/>
      <c r="C330" s="10"/>
      <c r="D330" s="13"/>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row>
    <row r="331" spans="1:30" ht="13.2">
      <c r="A331" s="10"/>
      <c r="B331" s="10"/>
      <c r="C331" s="10"/>
      <c r="D331" s="13"/>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row>
    <row r="332" spans="1:30" ht="13.2">
      <c r="A332" s="10"/>
      <c r="B332" s="10"/>
      <c r="C332" s="10"/>
      <c r="D332" s="13"/>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row>
    <row r="333" spans="1:30" ht="13.2">
      <c r="A333" s="10"/>
      <c r="B333" s="10"/>
      <c r="C333" s="10"/>
      <c r="D333" s="13"/>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row>
    <row r="334" spans="1:30" ht="13.2">
      <c r="A334" s="10"/>
      <c r="B334" s="10"/>
      <c r="C334" s="10"/>
      <c r="D334" s="13"/>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row>
    <row r="335" spans="1:30" ht="13.2">
      <c r="A335" s="10"/>
      <c r="B335" s="10"/>
      <c r="C335" s="10"/>
      <c r="D335" s="13"/>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row>
    <row r="336" spans="1:30" ht="13.2">
      <c r="A336" s="10"/>
      <c r="B336" s="10"/>
      <c r="C336" s="10"/>
      <c r="D336" s="13"/>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row>
    <row r="337" spans="1:30" ht="13.2">
      <c r="A337" s="10"/>
      <c r="B337" s="10"/>
      <c r="C337" s="10"/>
      <c r="D337" s="13"/>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row>
    <row r="338" spans="1:30" ht="13.2">
      <c r="A338" s="10"/>
      <c r="B338" s="10"/>
      <c r="C338" s="10"/>
      <c r="D338" s="13"/>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row>
    <row r="339" spans="1:30" ht="13.2">
      <c r="A339" s="10"/>
      <c r="B339" s="10"/>
      <c r="C339" s="10"/>
      <c r="D339" s="13"/>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row>
    <row r="340" spans="1:30" ht="13.2">
      <c r="A340" s="10"/>
      <c r="B340" s="10"/>
      <c r="C340" s="10"/>
      <c r="D340" s="13"/>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row>
    <row r="341" spans="1:30" ht="13.2">
      <c r="A341" s="10"/>
      <c r="B341" s="10"/>
      <c r="C341" s="10"/>
      <c r="D341" s="13"/>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row>
    <row r="342" spans="1:30" ht="13.2">
      <c r="A342" s="10"/>
      <c r="B342" s="10"/>
      <c r="C342" s="10"/>
      <c r="D342" s="13"/>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row>
    <row r="343" spans="1:30" ht="13.2">
      <c r="A343" s="10"/>
      <c r="B343" s="10"/>
      <c r="C343" s="10"/>
      <c r="D343" s="13"/>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row>
    <row r="344" spans="1:30" ht="13.2">
      <c r="A344" s="10"/>
      <c r="B344" s="10"/>
      <c r="C344" s="10"/>
      <c r="D344" s="13"/>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row>
    <row r="345" spans="1:30" ht="13.2">
      <c r="A345" s="10"/>
      <c r="B345" s="10"/>
      <c r="C345" s="10"/>
      <c r="D345" s="13"/>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row>
    <row r="346" spans="1:30" ht="13.2">
      <c r="A346" s="10"/>
      <c r="B346" s="10"/>
      <c r="C346" s="10"/>
      <c r="D346" s="13"/>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row>
    <row r="347" spans="1:30" ht="13.2">
      <c r="A347" s="10"/>
      <c r="B347" s="10"/>
      <c r="C347" s="10"/>
      <c r="D347" s="13"/>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row>
    <row r="348" spans="1:30" ht="13.2">
      <c r="A348" s="10"/>
      <c r="B348" s="10"/>
      <c r="C348" s="10"/>
      <c r="D348" s="13"/>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row>
    <row r="349" spans="1:30" ht="13.2">
      <c r="A349" s="10"/>
      <c r="B349" s="10"/>
      <c r="C349" s="10"/>
      <c r="D349" s="13"/>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row>
    <row r="350" spans="1:30" ht="13.2">
      <c r="A350" s="10"/>
      <c r="B350" s="10"/>
      <c r="C350" s="10"/>
      <c r="D350" s="13"/>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row>
    <row r="351" spans="1:30" ht="13.2">
      <c r="A351" s="10"/>
      <c r="B351" s="10"/>
      <c r="C351" s="10"/>
      <c r="D351" s="13"/>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row>
    <row r="352" spans="1:30" ht="13.2">
      <c r="A352" s="10"/>
      <c r="B352" s="10"/>
      <c r="C352" s="10"/>
      <c r="D352" s="13"/>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row>
    <row r="353" spans="1:30" ht="13.2">
      <c r="A353" s="10"/>
      <c r="B353" s="10"/>
      <c r="C353" s="10"/>
      <c r="D353" s="13"/>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row>
    <row r="354" spans="1:30" ht="13.2">
      <c r="A354" s="10"/>
      <c r="B354" s="10"/>
      <c r="C354" s="10"/>
      <c r="D354" s="13"/>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row>
    <row r="355" spans="1:30" ht="13.2">
      <c r="A355" s="10"/>
      <c r="B355" s="10"/>
      <c r="C355" s="10"/>
      <c r="D355" s="13"/>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row>
    <row r="356" spans="1:30" ht="13.2">
      <c r="A356" s="10"/>
      <c r="B356" s="10"/>
      <c r="C356" s="10"/>
      <c r="D356" s="13"/>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row>
    <row r="357" spans="1:30" ht="13.2">
      <c r="A357" s="10"/>
      <c r="B357" s="10"/>
      <c r="C357" s="10"/>
      <c r="D357" s="13"/>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row>
    <row r="358" spans="1:30" ht="13.2">
      <c r="A358" s="10"/>
      <c r="B358" s="10"/>
      <c r="C358" s="10"/>
      <c r="D358" s="13"/>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row>
    <row r="359" spans="1:30" ht="13.2">
      <c r="A359" s="10"/>
      <c r="B359" s="10"/>
      <c r="C359" s="10"/>
      <c r="D359" s="13"/>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row>
    <row r="360" spans="1:30" ht="13.2">
      <c r="A360" s="10"/>
      <c r="B360" s="10"/>
      <c r="C360" s="10"/>
      <c r="D360" s="13"/>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row>
    <row r="361" spans="1:30" ht="13.2">
      <c r="A361" s="10"/>
      <c r="B361" s="10"/>
      <c r="C361" s="10"/>
      <c r="D361" s="13"/>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row>
    <row r="362" spans="1:30" ht="13.2">
      <c r="A362" s="10"/>
      <c r="B362" s="10"/>
      <c r="C362" s="10"/>
      <c r="D362" s="13"/>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row>
    <row r="363" spans="1:30" ht="13.2">
      <c r="A363" s="10"/>
      <c r="B363" s="10"/>
      <c r="C363" s="10"/>
      <c r="D363" s="13"/>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row>
    <row r="364" spans="1:30" ht="13.2">
      <c r="A364" s="10"/>
      <c r="B364" s="10"/>
      <c r="C364" s="10"/>
      <c r="D364" s="13"/>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row>
    <row r="365" spans="1:30" ht="13.2">
      <c r="A365" s="10"/>
      <c r="B365" s="10"/>
      <c r="C365" s="10"/>
      <c r="D365" s="13"/>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row>
    <row r="366" spans="1:30" ht="13.2">
      <c r="A366" s="10"/>
      <c r="B366" s="10"/>
      <c r="C366" s="10"/>
      <c r="D366" s="13"/>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row>
    <row r="367" spans="1:30" ht="13.2">
      <c r="A367" s="10"/>
      <c r="B367" s="10"/>
      <c r="C367" s="10"/>
      <c r="D367" s="13"/>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row>
    <row r="368" spans="1:30" ht="13.2">
      <c r="A368" s="10"/>
      <c r="B368" s="10"/>
      <c r="C368" s="10"/>
      <c r="D368" s="13"/>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row>
    <row r="369" spans="1:30" ht="13.2">
      <c r="A369" s="10"/>
      <c r="B369" s="10"/>
      <c r="C369" s="10"/>
      <c r="D369" s="13"/>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row>
    <row r="370" spans="1:30" ht="13.2">
      <c r="A370" s="10"/>
      <c r="B370" s="10"/>
      <c r="C370" s="10"/>
      <c r="D370" s="13"/>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row>
    <row r="371" spans="1:30" ht="13.2">
      <c r="A371" s="10"/>
      <c r="B371" s="10"/>
      <c r="C371" s="10"/>
      <c r="D371" s="13"/>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row>
    <row r="372" spans="1:30" ht="13.2">
      <c r="A372" s="10"/>
      <c r="B372" s="10"/>
      <c r="C372" s="10"/>
      <c r="D372" s="13"/>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row>
    <row r="373" spans="1:30" ht="13.2">
      <c r="A373" s="10"/>
      <c r="B373" s="10"/>
      <c r="C373" s="10"/>
      <c r="D373" s="13"/>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row>
    <row r="374" spans="1:30" ht="13.2">
      <c r="A374" s="10"/>
      <c r="B374" s="10"/>
      <c r="C374" s="10"/>
      <c r="D374" s="13"/>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row>
    <row r="375" spans="1:30" ht="13.2">
      <c r="A375" s="10"/>
      <c r="B375" s="10"/>
      <c r="C375" s="10"/>
      <c r="D375" s="13"/>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row>
    <row r="376" spans="1:30" ht="13.2">
      <c r="A376" s="10"/>
      <c r="B376" s="10"/>
      <c r="C376" s="10"/>
      <c r="D376" s="13"/>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row>
    <row r="377" spans="1:30" ht="13.2">
      <c r="A377" s="10"/>
      <c r="B377" s="10"/>
      <c r="C377" s="10"/>
      <c r="D377" s="13"/>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row>
    <row r="378" spans="1:30" ht="13.2">
      <c r="A378" s="10"/>
      <c r="B378" s="10"/>
      <c r="C378" s="10"/>
      <c r="D378" s="13"/>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row>
    <row r="379" spans="1:30" ht="13.2">
      <c r="A379" s="10"/>
      <c r="B379" s="10"/>
      <c r="C379" s="10"/>
      <c r="D379" s="13"/>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row>
    <row r="380" spans="1:30" ht="13.2">
      <c r="A380" s="10"/>
      <c r="B380" s="10"/>
      <c r="C380" s="10"/>
      <c r="D380" s="13"/>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row>
    <row r="381" spans="1:30" ht="13.2">
      <c r="A381" s="10"/>
      <c r="B381" s="10"/>
      <c r="C381" s="10"/>
      <c r="D381" s="13"/>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row>
    <row r="382" spans="1:30" ht="13.2">
      <c r="A382" s="10"/>
      <c r="B382" s="10"/>
      <c r="C382" s="10"/>
      <c r="D382" s="13"/>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row>
    <row r="383" spans="1:30" ht="13.2">
      <c r="A383" s="10"/>
      <c r="B383" s="10"/>
      <c r="C383" s="10"/>
      <c r="D383" s="13"/>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row>
    <row r="384" spans="1:30" ht="13.2">
      <c r="A384" s="10"/>
      <c r="B384" s="10"/>
      <c r="C384" s="10"/>
      <c r="D384" s="13"/>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row>
    <row r="385" spans="1:30" ht="13.2">
      <c r="A385" s="10"/>
      <c r="B385" s="10"/>
      <c r="C385" s="10"/>
      <c r="D385" s="13"/>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row>
    <row r="386" spans="1:30" ht="13.2">
      <c r="A386" s="10"/>
      <c r="B386" s="10"/>
      <c r="C386" s="10"/>
      <c r="D386" s="13"/>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row>
    <row r="387" spans="1:30" ht="13.2">
      <c r="A387" s="10"/>
      <c r="B387" s="10"/>
      <c r="C387" s="10"/>
      <c r="D387" s="13"/>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row>
    <row r="388" spans="1:30" ht="13.2">
      <c r="A388" s="10"/>
      <c r="B388" s="10"/>
      <c r="C388" s="10"/>
      <c r="D388" s="13"/>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row>
    <row r="389" spans="1:30" ht="13.2">
      <c r="A389" s="10"/>
      <c r="B389" s="10"/>
      <c r="C389" s="10"/>
      <c r="D389" s="13"/>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row>
    <row r="390" spans="1:30" ht="13.2">
      <c r="A390" s="10"/>
      <c r="B390" s="10"/>
      <c r="C390" s="10"/>
      <c r="D390" s="13"/>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row>
    <row r="391" spans="1:30" ht="13.2">
      <c r="A391" s="10"/>
      <c r="B391" s="10"/>
      <c r="C391" s="10"/>
      <c r="D391" s="13"/>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row>
    <row r="392" spans="1:30" ht="13.2">
      <c r="A392" s="10"/>
      <c r="B392" s="10"/>
      <c r="C392" s="10"/>
      <c r="D392" s="13"/>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row>
    <row r="393" spans="1:30" ht="13.2">
      <c r="A393" s="10"/>
      <c r="B393" s="10"/>
      <c r="C393" s="10"/>
      <c r="D393" s="13"/>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row>
    <row r="394" spans="1:30" ht="13.2">
      <c r="A394" s="10"/>
      <c r="B394" s="10"/>
      <c r="C394" s="10"/>
      <c r="D394" s="13"/>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row>
    <row r="395" spans="1:30" ht="13.2">
      <c r="A395" s="10"/>
      <c r="B395" s="10"/>
      <c r="C395" s="10"/>
      <c r="D395" s="13"/>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row>
    <row r="396" spans="1:30" ht="13.2">
      <c r="A396" s="10"/>
      <c r="B396" s="10"/>
      <c r="C396" s="10"/>
      <c r="D396" s="13"/>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row>
    <row r="397" spans="1:30" ht="13.2">
      <c r="A397" s="10"/>
      <c r="B397" s="10"/>
      <c r="C397" s="10"/>
      <c r="D397" s="13"/>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row>
    <row r="398" spans="1:30" ht="13.2">
      <c r="A398" s="10"/>
      <c r="B398" s="10"/>
      <c r="C398" s="10"/>
      <c r="D398" s="13"/>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row>
    <row r="399" spans="1:30" ht="13.2">
      <c r="A399" s="10"/>
      <c r="B399" s="10"/>
      <c r="C399" s="10"/>
      <c r="D399" s="13"/>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row>
    <row r="400" spans="1:30" ht="13.2">
      <c r="A400" s="10"/>
      <c r="B400" s="10"/>
      <c r="C400" s="10"/>
      <c r="D400" s="13"/>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row>
    <row r="401" spans="1:30" ht="13.2">
      <c r="A401" s="10"/>
      <c r="B401" s="10"/>
      <c r="C401" s="10"/>
      <c r="D401" s="13"/>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row>
    <row r="402" spans="1:30" ht="13.2">
      <c r="A402" s="10"/>
      <c r="B402" s="10"/>
      <c r="C402" s="10"/>
      <c r="D402" s="13"/>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row>
    <row r="403" spans="1:30" ht="13.2">
      <c r="A403" s="10"/>
      <c r="B403" s="10"/>
      <c r="C403" s="10"/>
      <c r="D403" s="13"/>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row>
    <row r="404" spans="1:30" ht="13.2">
      <c r="A404" s="10"/>
      <c r="B404" s="10"/>
      <c r="C404" s="10"/>
      <c r="D404" s="13"/>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row>
    <row r="405" spans="1:30" ht="13.2">
      <c r="A405" s="10"/>
      <c r="B405" s="10"/>
      <c r="C405" s="10"/>
      <c r="D405" s="13"/>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row>
    <row r="406" spans="1:30" ht="13.2">
      <c r="A406" s="10"/>
      <c r="B406" s="10"/>
      <c r="C406" s="10"/>
      <c r="D406" s="13"/>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row>
    <row r="407" spans="1:30" ht="13.2">
      <c r="A407" s="10"/>
      <c r="B407" s="10"/>
      <c r="C407" s="10"/>
      <c r="D407" s="13"/>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row>
    <row r="408" spans="1:30" ht="13.2">
      <c r="A408" s="10"/>
      <c r="B408" s="10"/>
      <c r="C408" s="10"/>
      <c r="D408" s="13"/>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row>
    <row r="409" spans="1:30" ht="13.2">
      <c r="A409" s="10"/>
      <c r="B409" s="10"/>
      <c r="C409" s="10"/>
      <c r="D409" s="13"/>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row>
    <row r="410" spans="1:30" ht="13.2">
      <c r="A410" s="10"/>
      <c r="B410" s="10"/>
      <c r="C410" s="10"/>
      <c r="D410" s="13"/>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row>
    <row r="411" spans="1:30" ht="13.2">
      <c r="A411" s="10"/>
      <c r="B411" s="10"/>
      <c r="C411" s="10"/>
      <c r="D411" s="13"/>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row>
    <row r="412" spans="1:30" ht="13.2">
      <c r="A412" s="10"/>
      <c r="B412" s="10"/>
      <c r="C412" s="10"/>
      <c r="D412" s="13"/>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row>
    <row r="413" spans="1:30" ht="13.2">
      <c r="A413" s="10"/>
      <c r="B413" s="10"/>
      <c r="C413" s="10"/>
      <c r="D413" s="13"/>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row>
    <row r="414" spans="1:30" ht="13.2">
      <c r="A414" s="10"/>
      <c r="B414" s="10"/>
      <c r="C414" s="10"/>
      <c r="D414" s="13"/>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row>
    <row r="415" spans="1:30" ht="13.2">
      <c r="A415" s="10"/>
      <c r="B415" s="10"/>
      <c r="C415" s="10"/>
      <c r="D415" s="13"/>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row>
    <row r="416" spans="1:30" ht="13.2">
      <c r="A416" s="10"/>
      <c r="B416" s="10"/>
      <c r="C416" s="10"/>
      <c r="D416" s="13"/>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row>
    <row r="417" spans="1:30" ht="13.2">
      <c r="A417" s="10"/>
      <c r="B417" s="10"/>
      <c r="C417" s="10"/>
      <c r="D417" s="13"/>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row>
    <row r="418" spans="1:30" ht="13.2">
      <c r="A418" s="10"/>
      <c r="B418" s="10"/>
      <c r="C418" s="10"/>
      <c r="D418" s="13"/>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row>
    <row r="419" spans="1:30" ht="13.2">
      <c r="A419" s="10"/>
      <c r="B419" s="10"/>
      <c r="C419" s="10"/>
      <c r="D419" s="13"/>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row>
    <row r="420" spans="1:30" ht="13.2">
      <c r="A420" s="10"/>
      <c r="B420" s="10"/>
      <c r="C420" s="10"/>
      <c r="D420" s="13"/>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row>
    <row r="421" spans="1:30" ht="13.2">
      <c r="A421" s="10"/>
      <c r="B421" s="10"/>
      <c r="C421" s="10"/>
      <c r="D421" s="13"/>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row>
    <row r="422" spans="1:30" ht="13.2">
      <c r="A422" s="10"/>
      <c r="B422" s="10"/>
      <c r="C422" s="10"/>
      <c r="D422" s="13"/>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row>
    <row r="423" spans="1:30" ht="13.2">
      <c r="A423" s="10"/>
      <c r="B423" s="10"/>
      <c r="C423" s="10"/>
      <c r="D423" s="13"/>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row>
    <row r="424" spans="1:30" ht="13.2">
      <c r="A424" s="10"/>
      <c r="B424" s="10"/>
      <c r="C424" s="10"/>
      <c r="D424" s="13"/>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row>
    <row r="425" spans="1:30" ht="13.2">
      <c r="A425" s="10"/>
      <c r="B425" s="10"/>
      <c r="C425" s="10"/>
      <c r="D425" s="13"/>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row>
    <row r="426" spans="1:30" ht="13.2">
      <c r="A426" s="10"/>
      <c r="B426" s="10"/>
      <c r="C426" s="10"/>
      <c r="D426" s="13"/>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row>
    <row r="427" spans="1:30" ht="13.2">
      <c r="A427" s="10"/>
      <c r="B427" s="10"/>
      <c r="C427" s="10"/>
      <c r="D427" s="13"/>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row>
    <row r="428" spans="1:30" ht="13.2">
      <c r="A428" s="10"/>
      <c r="B428" s="10"/>
      <c r="C428" s="10"/>
      <c r="D428" s="13"/>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row>
    <row r="429" spans="1:30" ht="13.2">
      <c r="A429" s="10"/>
      <c r="B429" s="10"/>
      <c r="C429" s="10"/>
      <c r="D429" s="13"/>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row>
    <row r="430" spans="1:30" ht="13.2">
      <c r="A430" s="10"/>
      <c r="B430" s="10"/>
      <c r="C430" s="10"/>
      <c r="D430" s="13"/>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row>
    <row r="431" spans="1:30" ht="13.2">
      <c r="A431" s="10"/>
      <c r="B431" s="10"/>
      <c r="C431" s="10"/>
      <c r="D431" s="13"/>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row>
    <row r="432" spans="1:30" ht="13.2">
      <c r="A432" s="10"/>
      <c r="B432" s="10"/>
      <c r="C432" s="10"/>
      <c r="D432" s="13"/>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row>
    <row r="433" spans="1:30" ht="13.2">
      <c r="A433" s="10"/>
      <c r="B433" s="10"/>
      <c r="C433" s="10"/>
      <c r="D433" s="13"/>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row>
    <row r="434" spans="1:30" ht="13.2">
      <c r="A434" s="10"/>
      <c r="B434" s="10"/>
      <c r="C434" s="10"/>
      <c r="D434" s="13"/>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row>
    <row r="435" spans="1:30" ht="13.2">
      <c r="A435" s="10"/>
      <c r="B435" s="10"/>
      <c r="C435" s="10"/>
      <c r="D435" s="13"/>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row>
    <row r="436" spans="1:30" ht="13.2">
      <c r="A436" s="10"/>
      <c r="B436" s="10"/>
      <c r="C436" s="10"/>
      <c r="D436" s="13"/>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row>
    <row r="437" spans="1:30" ht="13.2">
      <c r="A437" s="10"/>
      <c r="B437" s="10"/>
      <c r="C437" s="10"/>
      <c r="D437" s="13"/>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row>
    <row r="438" spans="1:30" ht="13.2">
      <c r="A438" s="10"/>
      <c r="B438" s="10"/>
      <c r="C438" s="10"/>
      <c r="D438" s="13"/>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row>
    <row r="439" spans="1:30" ht="13.2">
      <c r="A439" s="10"/>
      <c r="B439" s="10"/>
      <c r="C439" s="10"/>
      <c r="D439" s="13"/>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row>
    <row r="440" spans="1:30" ht="13.2">
      <c r="A440" s="10"/>
      <c r="B440" s="10"/>
      <c r="C440" s="10"/>
      <c r="D440" s="13"/>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row>
    <row r="441" spans="1:30" ht="13.2">
      <c r="A441" s="10"/>
      <c r="B441" s="10"/>
      <c r="C441" s="10"/>
      <c r="D441" s="13"/>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row>
    <row r="442" spans="1:30" ht="13.2">
      <c r="A442" s="10"/>
      <c r="B442" s="10"/>
      <c r="C442" s="10"/>
      <c r="D442" s="13"/>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row>
    <row r="443" spans="1:30" ht="13.2">
      <c r="A443" s="10"/>
      <c r="B443" s="10"/>
      <c r="C443" s="10"/>
      <c r="D443" s="13"/>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row>
    <row r="444" spans="1:30" ht="13.2">
      <c r="A444" s="10"/>
      <c r="B444" s="10"/>
      <c r="C444" s="10"/>
      <c r="D444" s="13"/>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row>
    <row r="445" spans="1:30" ht="13.2">
      <c r="A445" s="10"/>
      <c r="B445" s="10"/>
      <c r="C445" s="10"/>
      <c r="D445" s="13"/>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row>
    <row r="446" spans="1:30" ht="13.2">
      <c r="A446" s="10"/>
      <c r="B446" s="10"/>
      <c r="C446" s="10"/>
      <c r="D446" s="13"/>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row>
    <row r="447" spans="1:30" ht="13.2">
      <c r="A447" s="10"/>
      <c r="B447" s="10"/>
      <c r="C447" s="10"/>
      <c r="D447" s="13"/>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row>
    <row r="448" spans="1:30" ht="13.2">
      <c r="A448" s="10"/>
      <c r="B448" s="10"/>
      <c r="C448" s="10"/>
      <c r="D448" s="13"/>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row>
    <row r="449" spans="1:30" ht="13.2">
      <c r="A449" s="10"/>
      <c r="B449" s="10"/>
      <c r="C449" s="10"/>
      <c r="D449" s="13"/>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row>
    <row r="450" spans="1:30" ht="13.2">
      <c r="A450" s="10"/>
      <c r="B450" s="10"/>
      <c r="C450" s="10"/>
      <c r="D450" s="13"/>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row>
    <row r="451" spans="1:30" ht="13.2">
      <c r="A451" s="10"/>
      <c r="B451" s="10"/>
      <c r="C451" s="10"/>
      <c r="D451" s="13"/>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row>
    <row r="452" spans="1:30" ht="13.2">
      <c r="A452" s="10"/>
      <c r="B452" s="10"/>
      <c r="C452" s="10"/>
      <c r="D452" s="13"/>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row>
    <row r="453" spans="1:30" ht="13.2">
      <c r="A453" s="10"/>
      <c r="B453" s="10"/>
      <c r="C453" s="10"/>
      <c r="D453" s="13"/>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row>
    <row r="454" spans="1:30" ht="13.2">
      <c r="A454" s="10"/>
      <c r="B454" s="10"/>
      <c r="C454" s="10"/>
      <c r="D454" s="13"/>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row>
    <row r="455" spans="1:30" ht="13.2">
      <c r="A455" s="10"/>
      <c r="B455" s="10"/>
      <c r="C455" s="10"/>
      <c r="D455" s="13"/>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row>
    <row r="456" spans="1:30" ht="13.2">
      <c r="A456" s="10"/>
      <c r="B456" s="10"/>
      <c r="C456" s="10"/>
      <c r="D456" s="13"/>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row>
    <row r="457" spans="1:30" ht="13.2">
      <c r="A457" s="10"/>
      <c r="B457" s="10"/>
      <c r="C457" s="10"/>
      <c r="D457" s="13"/>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row>
    <row r="458" spans="1:30" ht="13.2">
      <c r="A458" s="10"/>
      <c r="B458" s="10"/>
      <c r="C458" s="10"/>
      <c r="D458" s="13"/>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row>
    <row r="459" spans="1:30" ht="13.2">
      <c r="A459" s="10"/>
      <c r="B459" s="10"/>
      <c r="C459" s="10"/>
      <c r="D459" s="13"/>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row>
    <row r="460" spans="1:30" ht="13.2">
      <c r="A460" s="10"/>
      <c r="B460" s="10"/>
      <c r="C460" s="10"/>
      <c r="D460" s="13"/>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row>
    <row r="461" spans="1:30" ht="13.2">
      <c r="A461" s="10"/>
      <c r="B461" s="10"/>
      <c r="C461" s="10"/>
      <c r="D461" s="13"/>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row>
    <row r="462" spans="1:30" ht="13.2">
      <c r="A462" s="10"/>
      <c r="B462" s="10"/>
      <c r="C462" s="10"/>
      <c r="D462" s="13"/>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row>
    <row r="463" spans="1:30" ht="13.2">
      <c r="A463" s="10"/>
      <c r="B463" s="10"/>
      <c r="C463" s="10"/>
      <c r="D463" s="13"/>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row>
    <row r="464" spans="1:30" ht="13.2">
      <c r="A464" s="10"/>
      <c r="B464" s="10"/>
      <c r="C464" s="10"/>
      <c r="D464" s="13"/>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row>
    <row r="465" spans="1:30" ht="13.2">
      <c r="A465" s="10"/>
      <c r="B465" s="10"/>
      <c r="C465" s="10"/>
      <c r="D465" s="13"/>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row>
    <row r="466" spans="1:30" ht="13.2">
      <c r="A466" s="10"/>
      <c r="B466" s="10"/>
      <c r="C466" s="10"/>
      <c r="D466" s="13"/>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row>
    <row r="467" spans="1:30" ht="13.2">
      <c r="A467" s="10"/>
      <c r="B467" s="10"/>
      <c r="C467" s="10"/>
      <c r="D467" s="13"/>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row>
    <row r="468" spans="1:30" ht="13.2">
      <c r="A468" s="10"/>
      <c r="B468" s="10"/>
      <c r="C468" s="10"/>
      <c r="D468" s="13"/>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row>
    <row r="469" spans="1:30" ht="13.2">
      <c r="A469" s="10"/>
      <c r="B469" s="10"/>
      <c r="C469" s="10"/>
      <c r="D469" s="13"/>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row>
    <row r="470" spans="1:30" ht="13.2">
      <c r="A470" s="10"/>
      <c r="B470" s="10"/>
      <c r="C470" s="10"/>
      <c r="D470" s="13"/>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row>
    <row r="471" spans="1:30" ht="13.2">
      <c r="A471" s="10"/>
      <c r="B471" s="10"/>
      <c r="C471" s="10"/>
      <c r="D471" s="13"/>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row>
    <row r="472" spans="1:30" ht="13.2">
      <c r="A472" s="10"/>
      <c r="B472" s="10"/>
      <c r="C472" s="10"/>
      <c r="D472" s="13"/>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row>
    <row r="473" spans="1:30" ht="13.2">
      <c r="A473" s="10"/>
      <c r="B473" s="10"/>
      <c r="C473" s="10"/>
      <c r="D473" s="13"/>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row>
    <row r="474" spans="1:30" ht="13.2">
      <c r="A474" s="10"/>
      <c r="B474" s="10"/>
      <c r="C474" s="10"/>
      <c r="D474" s="13"/>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row>
    <row r="475" spans="1:30" ht="13.2">
      <c r="A475" s="10"/>
      <c r="B475" s="10"/>
      <c r="C475" s="10"/>
      <c r="D475" s="13"/>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row>
    <row r="476" spans="1:30" ht="13.2">
      <c r="A476" s="10"/>
      <c r="B476" s="10"/>
      <c r="C476" s="10"/>
      <c r="D476" s="13"/>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row>
    <row r="477" spans="1:30" ht="13.2">
      <c r="A477" s="10"/>
      <c r="B477" s="10"/>
      <c r="C477" s="10"/>
      <c r="D477" s="13"/>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row>
    <row r="478" spans="1:30" ht="13.2">
      <c r="A478" s="10"/>
      <c r="B478" s="10"/>
      <c r="C478" s="10"/>
      <c r="D478" s="13"/>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row>
    <row r="479" spans="1:30" ht="13.2">
      <c r="A479" s="10"/>
      <c r="B479" s="10"/>
      <c r="C479" s="10"/>
      <c r="D479" s="13"/>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row>
    <row r="480" spans="1:30" ht="13.2">
      <c r="A480" s="10"/>
      <c r="B480" s="10"/>
      <c r="C480" s="10"/>
      <c r="D480" s="13"/>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row>
    <row r="481" spans="1:30" ht="13.2">
      <c r="A481" s="10"/>
      <c r="B481" s="10"/>
      <c r="C481" s="10"/>
      <c r="D481" s="13"/>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row>
    <row r="482" spans="1:30" ht="13.2">
      <c r="A482" s="10"/>
      <c r="B482" s="10"/>
      <c r="C482" s="10"/>
      <c r="D482" s="13"/>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row>
    <row r="483" spans="1:30" ht="13.2">
      <c r="A483" s="10"/>
      <c r="B483" s="10"/>
      <c r="C483" s="10"/>
      <c r="D483" s="13"/>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row>
    <row r="484" spans="1:30" ht="13.2">
      <c r="A484" s="10"/>
      <c r="B484" s="10"/>
      <c r="C484" s="10"/>
      <c r="D484" s="13"/>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row>
    <row r="485" spans="1:30" ht="13.2">
      <c r="A485" s="10"/>
      <c r="B485" s="10"/>
      <c r="C485" s="10"/>
      <c r="D485" s="13"/>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row>
    <row r="486" spans="1:30" ht="13.2">
      <c r="A486" s="10"/>
      <c r="B486" s="10"/>
      <c r="C486" s="10"/>
      <c r="D486" s="13"/>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row>
    <row r="487" spans="1:30" ht="13.2">
      <c r="A487" s="10"/>
      <c r="B487" s="10"/>
      <c r="C487" s="10"/>
      <c r="D487" s="13"/>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row>
    <row r="488" spans="1:30" ht="13.2">
      <c r="A488" s="10"/>
      <c r="B488" s="10"/>
      <c r="C488" s="10"/>
      <c r="D488" s="13"/>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row>
    <row r="489" spans="1:30" ht="13.2">
      <c r="A489" s="10"/>
      <c r="B489" s="10"/>
      <c r="C489" s="10"/>
      <c r="D489" s="13"/>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row>
    <row r="490" spans="1:30" ht="13.2">
      <c r="A490" s="10"/>
      <c r="B490" s="10"/>
      <c r="C490" s="10"/>
      <c r="D490" s="13"/>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row>
    <row r="491" spans="1:30" ht="13.2">
      <c r="A491" s="10"/>
      <c r="B491" s="10"/>
      <c r="C491" s="10"/>
      <c r="D491" s="13"/>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row>
    <row r="492" spans="1:30" ht="13.2">
      <c r="A492" s="10"/>
      <c r="B492" s="10"/>
      <c r="C492" s="10"/>
      <c r="D492" s="13"/>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row>
    <row r="493" spans="1:30" ht="13.2">
      <c r="A493" s="10"/>
      <c r="B493" s="10"/>
      <c r="C493" s="10"/>
      <c r="D493" s="13"/>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row>
    <row r="494" spans="1:30" ht="13.2">
      <c r="A494" s="10"/>
      <c r="B494" s="10"/>
      <c r="C494" s="10"/>
      <c r="D494" s="13"/>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row>
    <row r="495" spans="1:30" ht="13.2">
      <c r="A495" s="10"/>
      <c r="B495" s="10"/>
      <c r="C495" s="10"/>
      <c r="D495" s="13"/>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row>
    <row r="496" spans="1:30" ht="13.2">
      <c r="A496" s="10"/>
      <c r="B496" s="10"/>
      <c r="C496" s="10"/>
      <c r="D496" s="13"/>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row>
    <row r="497" spans="1:30" ht="13.2">
      <c r="A497" s="10"/>
      <c r="B497" s="10"/>
      <c r="C497" s="10"/>
      <c r="D497" s="13"/>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row>
    <row r="498" spans="1:30" ht="13.2">
      <c r="A498" s="10"/>
      <c r="B498" s="10"/>
      <c r="C498" s="10"/>
      <c r="D498" s="13"/>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row>
    <row r="499" spans="1:30" ht="13.2">
      <c r="A499" s="10"/>
      <c r="B499" s="10"/>
      <c r="C499" s="10"/>
      <c r="D499" s="13"/>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row>
    <row r="500" spans="1:30" ht="13.2">
      <c r="A500" s="10"/>
      <c r="B500" s="10"/>
      <c r="C500" s="10"/>
      <c r="D500" s="13"/>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row>
    <row r="501" spans="1:30" ht="13.2">
      <c r="A501" s="10"/>
      <c r="B501" s="10"/>
      <c r="C501" s="10"/>
      <c r="D501" s="13"/>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row>
    <row r="502" spans="1:30" ht="13.2">
      <c r="A502" s="10"/>
      <c r="B502" s="10"/>
      <c r="C502" s="10"/>
      <c r="D502" s="13"/>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row>
    <row r="503" spans="1:30" ht="13.2">
      <c r="A503" s="10"/>
      <c r="B503" s="10"/>
      <c r="C503" s="10"/>
      <c r="D503" s="13"/>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row>
    <row r="504" spans="1:30" ht="13.2">
      <c r="A504" s="10"/>
      <c r="B504" s="10"/>
      <c r="C504" s="10"/>
      <c r="D504" s="13"/>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row>
    <row r="505" spans="1:30" ht="13.2">
      <c r="A505" s="10"/>
      <c r="B505" s="10"/>
      <c r="C505" s="10"/>
      <c r="D505" s="13"/>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row>
    <row r="506" spans="1:30" ht="13.2">
      <c r="A506" s="10"/>
      <c r="B506" s="10"/>
      <c r="C506" s="10"/>
      <c r="D506" s="13"/>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row>
    <row r="507" spans="1:30" ht="13.2">
      <c r="A507" s="10"/>
      <c r="B507" s="10"/>
      <c r="C507" s="10"/>
      <c r="D507" s="13"/>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row>
    <row r="508" spans="1:30" ht="13.2">
      <c r="A508" s="10"/>
      <c r="B508" s="10"/>
      <c r="C508" s="10"/>
      <c r="D508" s="13"/>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row>
    <row r="509" spans="1:30" ht="13.2">
      <c r="A509" s="10"/>
      <c r="B509" s="10"/>
      <c r="C509" s="10"/>
      <c r="D509" s="13"/>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row>
    <row r="510" spans="1:30" ht="13.2">
      <c r="A510" s="10"/>
      <c r="B510" s="10"/>
      <c r="C510" s="10"/>
      <c r="D510" s="13"/>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row>
    <row r="511" spans="1:30" ht="13.2">
      <c r="A511" s="10"/>
      <c r="B511" s="10"/>
      <c r="C511" s="10"/>
      <c r="D511" s="13"/>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row>
    <row r="512" spans="1:30" ht="13.2">
      <c r="A512" s="10"/>
      <c r="B512" s="10"/>
      <c r="C512" s="10"/>
      <c r="D512" s="13"/>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row>
    <row r="513" spans="1:30" ht="13.2">
      <c r="A513" s="10"/>
      <c r="B513" s="10"/>
      <c r="C513" s="10"/>
      <c r="D513" s="13"/>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row>
    <row r="514" spans="1:30" ht="13.2">
      <c r="A514" s="10"/>
      <c r="B514" s="10"/>
      <c r="C514" s="10"/>
      <c r="D514" s="13"/>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row>
    <row r="515" spans="1:30" ht="13.2">
      <c r="A515" s="10"/>
      <c r="B515" s="10"/>
      <c r="C515" s="10"/>
      <c r="D515" s="13"/>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row>
    <row r="516" spans="1:30" ht="13.2">
      <c r="A516" s="10"/>
      <c r="B516" s="10"/>
      <c r="C516" s="10"/>
      <c r="D516" s="13"/>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row>
    <row r="517" spans="1:30" ht="13.2">
      <c r="A517" s="10"/>
      <c r="B517" s="10"/>
      <c r="C517" s="10"/>
      <c r="D517" s="13"/>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row>
    <row r="518" spans="1:30" ht="13.2">
      <c r="A518" s="10"/>
      <c r="B518" s="10"/>
      <c r="C518" s="10"/>
      <c r="D518" s="13"/>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row>
    <row r="519" spans="1:30" ht="13.2">
      <c r="A519" s="10"/>
      <c r="B519" s="10"/>
      <c r="C519" s="10"/>
      <c r="D519" s="13"/>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row>
    <row r="520" spans="1:30" ht="13.2">
      <c r="A520" s="10"/>
      <c r="B520" s="10"/>
      <c r="C520" s="10"/>
      <c r="D520" s="13"/>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row>
    <row r="521" spans="1:30" ht="13.2">
      <c r="A521" s="10"/>
      <c r="B521" s="10"/>
      <c r="C521" s="10"/>
      <c r="D521" s="13"/>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row>
    <row r="522" spans="1:30" ht="13.2">
      <c r="A522" s="10"/>
      <c r="B522" s="10"/>
      <c r="C522" s="10"/>
      <c r="D522" s="13"/>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row>
    <row r="523" spans="1:30" ht="13.2">
      <c r="A523" s="10"/>
      <c r="B523" s="10"/>
      <c r="C523" s="10"/>
      <c r="D523" s="13"/>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row>
    <row r="524" spans="1:30" ht="13.2">
      <c r="A524" s="10"/>
      <c r="B524" s="10"/>
      <c r="C524" s="10"/>
      <c r="D524" s="13"/>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row>
    <row r="525" spans="1:30" ht="13.2">
      <c r="A525" s="10"/>
      <c r="B525" s="10"/>
      <c r="C525" s="10"/>
      <c r="D525" s="13"/>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row>
    <row r="526" spans="1:30" ht="13.2">
      <c r="A526" s="10"/>
      <c r="B526" s="10"/>
      <c r="C526" s="10"/>
      <c r="D526" s="13"/>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row>
    <row r="527" spans="1:30" ht="13.2">
      <c r="A527" s="10"/>
      <c r="B527" s="10"/>
      <c r="C527" s="10"/>
      <c r="D527" s="13"/>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row>
    <row r="528" spans="1:30" ht="13.2">
      <c r="A528" s="10"/>
      <c r="B528" s="10"/>
      <c r="C528" s="10"/>
      <c r="D528" s="13"/>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row>
    <row r="529" spans="1:30" ht="13.2">
      <c r="A529" s="10"/>
      <c r="B529" s="10"/>
      <c r="C529" s="10"/>
      <c r="D529" s="13"/>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row>
    <row r="530" spans="1:30" ht="13.2">
      <c r="A530" s="10"/>
      <c r="B530" s="10"/>
      <c r="C530" s="10"/>
      <c r="D530" s="13"/>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row>
    <row r="531" spans="1:30" ht="13.2">
      <c r="A531" s="10"/>
      <c r="B531" s="10"/>
      <c r="C531" s="10"/>
      <c r="D531" s="13"/>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row>
    <row r="532" spans="1:30" ht="13.2">
      <c r="A532" s="10"/>
      <c r="B532" s="10"/>
      <c r="C532" s="10"/>
      <c r="D532" s="13"/>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row>
    <row r="533" spans="1:30" ht="13.2">
      <c r="A533" s="10"/>
      <c r="B533" s="10"/>
      <c r="C533" s="10"/>
      <c r="D533" s="13"/>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row>
    <row r="534" spans="1:30" ht="13.2">
      <c r="A534" s="10"/>
      <c r="B534" s="10"/>
      <c r="C534" s="10"/>
      <c r="D534" s="13"/>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row>
    <row r="535" spans="1:30" ht="13.2">
      <c r="A535" s="10"/>
      <c r="B535" s="10"/>
      <c r="C535" s="10"/>
      <c r="D535" s="13"/>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row>
    <row r="536" spans="1:30" ht="13.2">
      <c r="A536" s="10"/>
      <c r="B536" s="10"/>
      <c r="C536" s="10"/>
      <c r="D536" s="13"/>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row>
    <row r="537" spans="1:30" ht="13.2">
      <c r="A537" s="10"/>
      <c r="B537" s="10"/>
      <c r="C537" s="10"/>
      <c r="D537" s="13"/>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row>
    <row r="538" spans="1:30" ht="13.2">
      <c r="A538" s="10"/>
      <c r="B538" s="10"/>
      <c r="C538" s="10"/>
      <c r="D538" s="13"/>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row>
    <row r="539" spans="1:30" ht="13.2">
      <c r="A539" s="10"/>
      <c r="B539" s="10"/>
      <c r="C539" s="10"/>
      <c r="D539" s="13"/>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row>
    <row r="540" spans="1:30" ht="13.2">
      <c r="A540" s="10"/>
      <c r="B540" s="10"/>
      <c r="C540" s="10"/>
      <c r="D540" s="13"/>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row>
    <row r="541" spans="1:30" ht="13.2">
      <c r="A541" s="10"/>
      <c r="B541" s="10"/>
      <c r="C541" s="10"/>
      <c r="D541" s="13"/>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row>
    <row r="542" spans="1:30" ht="13.2">
      <c r="A542" s="10"/>
      <c r="B542" s="10"/>
      <c r="C542" s="10"/>
      <c r="D542" s="13"/>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row>
    <row r="543" spans="1:30" ht="13.2">
      <c r="A543" s="10"/>
      <c r="B543" s="10"/>
      <c r="C543" s="10"/>
      <c r="D543" s="13"/>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row>
    <row r="544" spans="1:30" ht="13.2">
      <c r="A544" s="10"/>
      <c r="B544" s="10"/>
      <c r="C544" s="10"/>
      <c r="D544" s="13"/>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row>
    <row r="545" spans="1:30" ht="13.2">
      <c r="A545" s="10"/>
      <c r="B545" s="10"/>
      <c r="C545" s="10"/>
      <c r="D545" s="13"/>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row>
    <row r="546" spans="1:30" ht="13.2">
      <c r="A546" s="10"/>
      <c r="B546" s="10"/>
      <c r="C546" s="10"/>
      <c r="D546" s="13"/>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row>
    <row r="547" spans="1:30" ht="13.2">
      <c r="A547" s="10"/>
      <c r="B547" s="10"/>
      <c r="C547" s="10"/>
      <c r="D547" s="13"/>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row>
    <row r="548" spans="1:30" ht="13.2">
      <c r="A548" s="10"/>
      <c r="B548" s="10"/>
      <c r="C548" s="10"/>
      <c r="D548" s="13"/>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row>
    <row r="549" spans="1:30" ht="13.2">
      <c r="A549" s="10"/>
      <c r="B549" s="10"/>
      <c r="C549" s="10"/>
      <c r="D549" s="13"/>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row>
    <row r="550" spans="1:30" ht="13.2">
      <c r="A550" s="10"/>
      <c r="B550" s="10"/>
      <c r="C550" s="10"/>
      <c r="D550" s="13"/>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row>
    <row r="551" spans="1:30" ht="13.2">
      <c r="A551" s="10"/>
      <c r="B551" s="10"/>
      <c r="C551" s="10"/>
      <c r="D551" s="13"/>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row>
    <row r="552" spans="1:30" ht="13.2">
      <c r="A552" s="10"/>
      <c r="B552" s="10"/>
      <c r="C552" s="10"/>
      <c r="D552" s="13"/>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row>
    <row r="553" spans="1:30" ht="13.2">
      <c r="A553" s="10"/>
      <c r="B553" s="10"/>
      <c r="C553" s="10"/>
      <c r="D553" s="13"/>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row>
    <row r="554" spans="1:30" ht="13.2">
      <c r="A554" s="10"/>
      <c r="B554" s="10"/>
      <c r="C554" s="10"/>
      <c r="D554" s="13"/>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row>
    <row r="555" spans="1:30" ht="13.2">
      <c r="A555" s="10"/>
      <c r="B555" s="10"/>
      <c r="C555" s="10"/>
      <c r="D555" s="13"/>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row>
    <row r="556" spans="1:30" ht="13.2">
      <c r="A556" s="10"/>
      <c r="B556" s="10"/>
      <c r="C556" s="10"/>
      <c r="D556" s="13"/>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row>
    <row r="557" spans="1:30" ht="13.2">
      <c r="A557" s="10"/>
      <c r="B557" s="10"/>
      <c r="C557" s="10"/>
      <c r="D557" s="13"/>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row>
    <row r="558" spans="1:30" ht="13.2">
      <c r="A558" s="10"/>
      <c r="B558" s="10"/>
      <c r="C558" s="10"/>
      <c r="D558" s="13"/>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row>
    <row r="559" spans="1:30" ht="13.2">
      <c r="A559" s="10"/>
      <c r="B559" s="10"/>
      <c r="C559" s="10"/>
      <c r="D559" s="13"/>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row>
    <row r="560" spans="1:30" ht="13.2">
      <c r="A560" s="10"/>
      <c r="B560" s="10"/>
      <c r="C560" s="10"/>
      <c r="D560" s="13"/>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row>
    <row r="561" spans="1:30" ht="13.2">
      <c r="A561" s="10"/>
      <c r="B561" s="10"/>
      <c r="C561" s="10"/>
      <c r="D561" s="13"/>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row>
    <row r="562" spans="1:30" ht="13.2">
      <c r="A562" s="10"/>
      <c r="B562" s="10"/>
      <c r="C562" s="10"/>
      <c r="D562" s="13"/>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row>
    <row r="563" spans="1:30" ht="13.2">
      <c r="A563" s="10"/>
      <c r="B563" s="10"/>
      <c r="C563" s="10"/>
      <c r="D563" s="13"/>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row>
    <row r="564" spans="1:30" ht="13.2">
      <c r="A564" s="10"/>
      <c r="B564" s="10"/>
      <c r="C564" s="10"/>
      <c r="D564" s="13"/>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row>
    <row r="565" spans="1:30" ht="13.2">
      <c r="A565" s="10"/>
      <c r="B565" s="10"/>
      <c r="C565" s="10"/>
      <c r="D565" s="13"/>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row>
    <row r="566" spans="1:30" ht="13.2">
      <c r="A566" s="10"/>
      <c r="B566" s="10"/>
      <c r="C566" s="10"/>
      <c r="D566" s="13"/>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row>
    <row r="567" spans="1:30" ht="13.2">
      <c r="A567" s="10"/>
      <c r="B567" s="10"/>
      <c r="C567" s="10"/>
      <c r="D567" s="13"/>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row>
    <row r="568" spans="1:30" ht="13.2">
      <c r="A568" s="10"/>
      <c r="B568" s="10"/>
      <c r="C568" s="10"/>
      <c r="D568" s="13"/>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row>
    <row r="569" spans="1:30" ht="13.2">
      <c r="A569" s="10"/>
      <c r="B569" s="10"/>
      <c r="C569" s="10"/>
      <c r="D569" s="13"/>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row>
    <row r="570" spans="1:30" ht="13.2">
      <c r="A570" s="10"/>
      <c r="B570" s="10"/>
      <c r="C570" s="10"/>
      <c r="D570" s="13"/>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row>
    <row r="571" spans="1:30" ht="13.2">
      <c r="A571" s="10"/>
      <c r="B571" s="10"/>
      <c r="C571" s="10"/>
      <c r="D571" s="13"/>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row>
    <row r="572" spans="1:30" ht="13.2">
      <c r="A572" s="10"/>
      <c r="B572" s="10"/>
      <c r="C572" s="10"/>
      <c r="D572" s="13"/>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row>
    <row r="573" spans="1:30" ht="13.2">
      <c r="A573" s="10"/>
      <c r="B573" s="10"/>
      <c r="C573" s="10"/>
      <c r="D573" s="13"/>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row>
    <row r="574" spans="1:30" ht="13.2">
      <c r="A574" s="10"/>
      <c r="B574" s="10"/>
      <c r="C574" s="10"/>
      <c r="D574" s="13"/>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row>
    <row r="575" spans="1:30" ht="13.2">
      <c r="A575" s="10"/>
      <c r="B575" s="10"/>
      <c r="C575" s="10"/>
      <c r="D575" s="13"/>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row>
    <row r="576" spans="1:30" ht="13.2">
      <c r="A576" s="10"/>
      <c r="B576" s="10"/>
      <c r="C576" s="10"/>
      <c r="D576" s="13"/>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row>
    <row r="577" spans="1:30" ht="13.2">
      <c r="A577" s="10"/>
      <c r="B577" s="10"/>
      <c r="C577" s="10"/>
      <c r="D577" s="13"/>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row>
    <row r="578" spans="1:30" ht="13.2">
      <c r="A578" s="10"/>
      <c r="B578" s="10"/>
      <c r="C578" s="10"/>
      <c r="D578" s="13"/>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row>
    <row r="579" spans="1:30" ht="13.2">
      <c r="A579" s="10"/>
      <c r="B579" s="10"/>
      <c r="C579" s="10"/>
      <c r="D579" s="13"/>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row>
    <row r="580" spans="1:30" ht="13.2">
      <c r="A580" s="10"/>
      <c r="B580" s="10"/>
      <c r="C580" s="10"/>
      <c r="D580" s="13"/>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row>
    <row r="581" spans="1:30" ht="13.2">
      <c r="A581" s="10"/>
      <c r="B581" s="10"/>
      <c r="C581" s="10"/>
      <c r="D581" s="13"/>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row>
    <row r="582" spans="1:30" ht="13.2">
      <c r="A582" s="10"/>
      <c r="B582" s="10"/>
      <c r="C582" s="10"/>
      <c r="D582" s="13"/>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row>
    <row r="583" spans="1:30" ht="13.2">
      <c r="A583" s="10"/>
      <c r="B583" s="10"/>
      <c r="C583" s="10"/>
      <c r="D583" s="13"/>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row>
    <row r="584" spans="1:30" ht="13.2">
      <c r="A584" s="10"/>
      <c r="B584" s="10"/>
      <c r="C584" s="10"/>
      <c r="D584" s="13"/>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row>
    <row r="585" spans="1:30" ht="13.2">
      <c r="A585" s="10"/>
      <c r="B585" s="10"/>
      <c r="C585" s="10"/>
      <c r="D585" s="13"/>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row>
    <row r="586" spans="1:30" ht="13.2">
      <c r="A586" s="10"/>
      <c r="B586" s="10"/>
      <c r="C586" s="10"/>
      <c r="D586" s="13"/>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row>
    <row r="587" spans="1:30" ht="13.2">
      <c r="A587" s="10"/>
      <c r="B587" s="10"/>
      <c r="C587" s="10"/>
      <c r="D587" s="13"/>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row>
    <row r="588" spans="1:30" ht="13.2">
      <c r="A588" s="10"/>
      <c r="B588" s="10"/>
      <c r="C588" s="10"/>
      <c r="D588" s="13"/>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row>
    <row r="589" spans="1:30" ht="13.2">
      <c r="A589" s="10"/>
      <c r="B589" s="10"/>
      <c r="C589" s="10"/>
      <c r="D589" s="13"/>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row>
    <row r="590" spans="1:30" ht="13.2">
      <c r="A590" s="10"/>
      <c r="B590" s="10"/>
      <c r="C590" s="10"/>
      <c r="D590" s="13"/>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row>
    <row r="591" spans="1:30" ht="13.2">
      <c r="A591" s="10"/>
      <c r="B591" s="10"/>
      <c r="C591" s="10"/>
      <c r="D591" s="13"/>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row>
    <row r="592" spans="1:30" ht="13.2">
      <c r="A592" s="10"/>
      <c r="B592" s="10"/>
      <c r="C592" s="10"/>
      <c r="D592" s="13"/>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row>
    <row r="593" spans="1:30" ht="13.2">
      <c r="A593" s="10"/>
      <c r="B593" s="10"/>
      <c r="C593" s="10"/>
      <c r="D593" s="13"/>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row>
    <row r="594" spans="1:30" ht="13.2">
      <c r="A594" s="10"/>
      <c r="B594" s="10"/>
      <c r="C594" s="10"/>
      <c r="D594" s="13"/>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row>
    <row r="595" spans="1:30" ht="13.2">
      <c r="A595" s="10"/>
      <c r="B595" s="10"/>
      <c r="C595" s="10"/>
      <c r="D595" s="13"/>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row>
    <row r="596" spans="1:30" ht="13.2">
      <c r="A596" s="10"/>
      <c r="B596" s="10"/>
      <c r="C596" s="10"/>
      <c r="D596" s="13"/>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row>
    <row r="597" spans="1:30" ht="13.2">
      <c r="A597" s="10"/>
      <c r="B597" s="10"/>
      <c r="C597" s="10"/>
      <c r="D597" s="13"/>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row>
    <row r="598" spans="1:30" ht="13.2">
      <c r="A598" s="10"/>
      <c r="B598" s="10"/>
      <c r="C598" s="10"/>
      <c r="D598" s="13"/>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row>
    <row r="599" spans="1:30" ht="13.2">
      <c r="A599" s="10"/>
      <c r="B599" s="10"/>
      <c r="C599" s="10"/>
      <c r="D599" s="13"/>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row>
    <row r="600" spans="1:30" ht="13.2">
      <c r="A600" s="10"/>
      <c r="B600" s="10"/>
      <c r="C600" s="10"/>
      <c r="D600" s="13"/>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row>
    <row r="601" spans="1:30" ht="13.2">
      <c r="A601" s="10"/>
      <c r="B601" s="10"/>
      <c r="C601" s="10"/>
      <c r="D601" s="13"/>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row>
    <row r="602" spans="1:30" ht="13.2">
      <c r="A602" s="10"/>
      <c r="B602" s="10"/>
      <c r="C602" s="10"/>
      <c r="D602" s="13"/>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row>
    <row r="603" spans="1:30" ht="13.2">
      <c r="A603" s="10"/>
      <c r="B603" s="10"/>
      <c r="C603" s="10"/>
      <c r="D603" s="13"/>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row>
    <row r="604" spans="1:30" ht="13.2">
      <c r="A604" s="10"/>
      <c r="B604" s="10"/>
      <c r="C604" s="10"/>
      <c r="D604" s="13"/>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row>
    <row r="605" spans="1:30" ht="13.2">
      <c r="A605" s="10"/>
      <c r="B605" s="10"/>
      <c r="C605" s="10"/>
      <c r="D605" s="13"/>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row>
    <row r="606" spans="1:30" ht="13.2">
      <c r="A606" s="10"/>
      <c r="B606" s="10"/>
      <c r="C606" s="10"/>
      <c r="D606" s="13"/>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row>
    <row r="607" spans="1:30" ht="13.2">
      <c r="A607" s="10"/>
      <c r="B607" s="10"/>
      <c r="C607" s="10"/>
      <c r="D607" s="13"/>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row>
    <row r="608" spans="1:30" ht="13.2">
      <c r="A608" s="10"/>
      <c r="B608" s="10"/>
      <c r="C608" s="10"/>
      <c r="D608" s="13"/>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row>
    <row r="609" spans="1:30" ht="13.2">
      <c r="A609" s="10"/>
      <c r="B609" s="10"/>
      <c r="C609" s="10"/>
      <c r="D609" s="13"/>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row>
    <row r="610" spans="1:30" ht="13.2">
      <c r="A610" s="10"/>
      <c r="B610" s="10"/>
      <c r="C610" s="10"/>
      <c r="D610" s="13"/>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row>
    <row r="611" spans="1:30" ht="13.2">
      <c r="A611" s="10"/>
      <c r="B611" s="10"/>
      <c r="C611" s="10"/>
      <c r="D611" s="13"/>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row>
    <row r="612" spans="1:30" ht="13.2">
      <c r="A612" s="10"/>
      <c r="B612" s="10"/>
      <c r="C612" s="10"/>
      <c r="D612" s="13"/>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row>
    <row r="613" spans="1:30" ht="13.2">
      <c r="A613" s="10"/>
      <c r="B613" s="10"/>
      <c r="C613" s="10"/>
      <c r="D613" s="13"/>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row>
    <row r="614" spans="1:30" ht="13.2">
      <c r="A614" s="10"/>
      <c r="B614" s="10"/>
      <c r="C614" s="10"/>
      <c r="D614" s="13"/>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row>
    <row r="615" spans="1:30" ht="13.2">
      <c r="A615" s="10"/>
      <c r="B615" s="10"/>
      <c r="C615" s="10"/>
      <c r="D615" s="13"/>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row>
    <row r="616" spans="1:30" ht="13.2">
      <c r="A616" s="10"/>
      <c r="B616" s="10"/>
      <c r="C616" s="10"/>
      <c r="D616" s="13"/>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row>
    <row r="617" spans="1:30" ht="13.2">
      <c r="A617" s="10"/>
      <c r="B617" s="10"/>
      <c r="C617" s="10"/>
      <c r="D617" s="13"/>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row>
    <row r="618" spans="1:30" ht="13.2">
      <c r="A618" s="10"/>
      <c r="B618" s="10"/>
      <c r="C618" s="10"/>
      <c r="D618" s="13"/>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row>
    <row r="619" spans="1:30" ht="13.2">
      <c r="A619" s="10"/>
      <c r="B619" s="10"/>
      <c r="C619" s="10"/>
      <c r="D619" s="13"/>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row>
    <row r="620" spans="1:30" ht="13.2">
      <c r="A620" s="10"/>
      <c r="B620" s="10"/>
      <c r="C620" s="10"/>
      <c r="D620" s="13"/>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row>
    <row r="621" spans="1:30" ht="13.2">
      <c r="A621" s="10"/>
      <c r="B621" s="10"/>
      <c r="C621" s="10"/>
      <c r="D621" s="13"/>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row>
    <row r="622" spans="1:30" ht="13.2">
      <c r="A622" s="10"/>
      <c r="B622" s="10"/>
      <c r="C622" s="10"/>
      <c r="D622" s="13"/>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row>
    <row r="623" spans="1:30" ht="13.2">
      <c r="A623" s="10"/>
      <c r="B623" s="10"/>
      <c r="C623" s="10"/>
      <c r="D623" s="13"/>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row>
    <row r="624" spans="1:30" ht="13.2">
      <c r="A624" s="10"/>
      <c r="B624" s="10"/>
      <c r="C624" s="10"/>
      <c r="D624" s="13"/>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row>
    <row r="625" spans="1:30" ht="13.2">
      <c r="A625" s="10"/>
      <c r="B625" s="10"/>
      <c r="C625" s="10"/>
      <c r="D625" s="13"/>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row>
    <row r="626" spans="1:30" ht="13.2">
      <c r="A626" s="10"/>
      <c r="B626" s="10"/>
      <c r="C626" s="10"/>
      <c r="D626" s="13"/>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row>
    <row r="627" spans="1:30" ht="13.2">
      <c r="A627" s="10"/>
      <c r="B627" s="10"/>
      <c r="C627" s="10"/>
      <c r="D627" s="13"/>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row>
    <row r="628" spans="1:30" ht="13.2">
      <c r="A628" s="10"/>
      <c r="B628" s="10"/>
      <c r="C628" s="10"/>
      <c r="D628" s="13"/>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row>
    <row r="629" spans="1:30" ht="13.2">
      <c r="A629" s="10"/>
      <c r="B629" s="10"/>
      <c r="C629" s="10"/>
      <c r="D629" s="13"/>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row>
    <row r="630" spans="1:30" ht="13.2">
      <c r="A630" s="10"/>
      <c r="B630" s="10"/>
      <c r="C630" s="10"/>
      <c r="D630" s="13"/>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row>
    <row r="631" spans="1:30" ht="13.2">
      <c r="A631" s="10"/>
      <c r="B631" s="10"/>
      <c r="C631" s="10"/>
      <c r="D631" s="13"/>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row>
    <row r="632" spans="1:30" ht="13.2">
      <c r="A632" s="10"/>
      <c r="B632" s="10"/>
      <c r="C632" s="10"/>
      <c r="D632" s="13"/>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row>
    <row r="633" spans="1:30" ht="13.2">
      <c r="A633" s="10"/>
      <c r="B633" s="10"/>
      <c r="C633" s="10"/>
      <c r="D633" s="13"/>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row>
    <row r="634" spans="1:30" ht="13.2">
      <c r="A634" s="10"/>
      <c r="B634" s="10"/>
      <c r="C634" s="10"/>
      <c r="D634" s="13"/>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row>
    <row r="635" spans="1:30" ht="13.2">
      <c r="A635" s="10"/>
      <c r="B635" s="10"/>
      <c r="C635" s="10"/>
      <c r="D635" s="13"/>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row>
    <row r="636" spans="1:30" ht="13.2">
      <c r="A636" s="10"/>
      <c r="B636" s="10"/>
      <c r="C636" s="10"/>
      <c r="D636" s="13"/>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row>
    <row r="637" spans="1:30" ht="13.2">
      <c r="A637" s="10"/>
      <c r="B637" s="10"/>
      <c r="C637" s="10"/>
      <c r="D637" s="13"/>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row>
    <row r="638" spans="1:30" ht="13.2">
      <c r="A638" s="10"/>
      <c r="B638" s="10"/>
      <c r="C638" s="10"/>
      <c r="D638" s="13"/>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row>
    <row r="639" spans="1:30" ht="13.2">
      <c r="A639" s="10"/>
      <c r="B639" s="10"/>
      <c r="C639" s="10"/>
      <c r="D639" s="13"/>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row>
    <row r="640" spans="1:30" ht="13.2">
      <c r="A640" s="10"/>
      <c r="B640" s="10"/>
      <c r="C640" s="10"/>
      <c r="D640" s="13"/>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row>
    <row r="641" spans="1:30" ht="13.2">
      <c r="A641" s="10"/>
      <c r="B641" s="10"/>
      <c r="C641" s="10"/>
      <c r="D641" s="13"/>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row>
    <row r="642" spans="1:30" ht="13.2">
      <c r="A642" s="10"/>
      <c r="B642" s="10"/>
      <c r="C642" s="10"/>
      <c r="D642" s="13"/>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row>
    <row r="643" spans="1:30" ht="13.2">
      <c r="A643" s="10"/>
      <c r="B643" s="10"/>
      <c r="C643" s="10"/>
      <c r="D643" s="13"/>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row>
    <row r="644" spans="1:30" ht="13.2">
      <c r="A644" s="10"/>
      <c r="B644" s="10"/>
      <c r="C644" s="10"/>
      <c r="D644" s="13"/>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row>
    <row r="645" spans="1:30" ht="13.2">
      <c r="A645" s="10"/>
      <c r="B645" s="10"/>
      <c r="C645" s="10"/>
      <c r="D645" s="13"/>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row>
    <row r="646" spans="1:30" ht="13.2">
      <c r="A646" s="10"/>
      <c r="B646" s="10"/>
      <c r="C646" s="10"/>
      <c r="D646" s="13"/>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row>
    <row r="647" spans="1:30" ht="13.2">
      <c r="A647" s="10"/>
      <c r="B647" s="10"/>
      <c r="C647" s="10"/>
      <c r="D647" s="13"/>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row>
    <row r="648" spans="1:30" ht="13.2">
      <c r="A648" s="10"/>
      <c r="B648" s="10"/>
      <c r="C648" s="10"/>
      <c r="D648" s="13"/>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row>
    <row r="649" spans="1:30" ht="13.2">
      <c r="A649" s="10"/>
      <c r="B649" s="10"/>
      <c r="C649" s="10"/>
      <c r="D649" s="13"/>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row>
    <row r="650" spans="1:30" ht="13.2">
      <c r="A650" s="10"/>
      <c r="B650" s="10"/>
      <c r="C650" s="10"/>
      <c r="D650" s="13"/>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row>
    <row r="651" spans="1:30" ht="13.2">
      <c r="A651" s="10"/>
      <c r="B651" s="10"/>
      <c r="C651" s="10"/>
      <c r="D651" s="13"/>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row>
    <row r="652" spans="1:30" ht="13.2">
      <c r="A652" s="10"/>
      <c r="B652" s="10"/>
      <c r="C652" s="10"/>
      <c r="D652" s="13"/>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row>
    <row r="653" spans="1:30" ht="13.2">
      <c r="A653" s="10"/>
      <c r="B653" s="10"/>
      <c r="C653" s="10"/>
      <c r="D653" s="13"/>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row>
    <row r="654" spans="1:30" ht="13.2">
      <c r="A654" s="10"/>
      <c r="B654" s="10"/>
      <c r="C654" s="10"/>
      <c r="D654" s="13"/>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row>
    <row r="655" spans="1:30" ht="13.2">
      <c r="A655" s="10"/>
      <c r="B655" s="10"/>
      <c r="C655" s="10"/>
      <c r="D655" s="13"/>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row>
    <row r="656" spans="1:30" ht="13.2">
      <c r="A656" s="10"/>
      <c r="B656" s="10"/>
      <c r="C656" s="10"/>
      <c r="D656" s="13"/>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row>
    <row r="657" spans="1:30" ht="13.2">
      <c r="A657" s="10"/>
      <c r="B657" s="10"/>
      <c r="C657" s="10"/>
      <c r="D657" s="13"/>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row>
    <row r="658" spans="1:30" ht="13.2">
      <c r="A658" s="10"/>
      <c r="B658" s="10"/>
      <c r="C658" s="10"/>
      <c r="D658" s="13"/>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row>
    <row r="659" spans="1:30" ht="13.2">
      <c r="A659" s="10"/>
      <c r="B659" s="10"/>
      <c r="C659" s="10"/>
      <c r="D659" s="13"/>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row>
    <row r="660" spans="1:30" ht="13.2">
      <c r="A660" s="10"/>
      <c r="B660" s="10"/>
      <c r="C660" s="10"/>
      <c r="D660" s="13"/>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row>
    <row r="661" spans="1:30" ht="13.2">
      <c r="A661" s="10"/>
      <c r="B661" s="10"/>
      <c r="C661" s="10"/>
      <c r="D661" s="13"/>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row>
    <row r="662" spans="1:30" ht="13.2">
      <c r="A662" s="10"/>
      <c r="B662" s="10"/>
      <c r="C662" s="10"/>
      <c r="D662" s="13"/>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row>
    <row r="663" spans="1:30" ht="13.2">
      <c r="A663" s="10"/>
      <c r="B663" s="10"/>
      <c r="C663" s="10"/>
      <c r="D663" s="13"/>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row>
    <row r="664" spans="1:30" ht="13.2">
      <c r="A664" s="10"/>
      <c r="B664" s="10"/>
      <c r="C664" s="10"/>
      <c r="D664" s="13"/>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row>
    <row r="665" spans="1:30" ht="13.2">
      <c r="A665" s="10"/>
      <c r="B665" s="10"/>
      <c r="C665" s="10"/>
      <c r="D665" s="13"/>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row>
    <row r="666" spans="1:30" ht="13.2">
      <c r="A666" s="10"/>
      <c r="B666" s="10"/>
      <c r="C666" s="10"/>
      <c r="D666" s="13"/>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row>
    <row r="667" spans="1:30" ht="13.2">
      <c r="A667" s="10"/>
      <c r="B667" s="10"/>
      <c r="C667" s="10"/>
      <c r="D667" s="13"/>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row>
    <row r="668" spans="1:30" ht="13.2">
      <c r="A668" s="10"/>
      <c r="B668" s="10"/>
      <c r="C668" s="10"/>
      <c r="D668" s="13"/>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row>
    <row r="669" spans="1:30" ht="13.2">
      <c r="A669" s="10"/>
      <c r="B669" s="10"/>
      <c r="C669" s="10"/>
      <c r="D669" s="13"/>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row>
    <row r="670" spans="1:30" ht="13.2">
      <c r="A670" s="10"/>
      <c r="B670" s="10"/>
      <c r="C670" s="10"/>
      <c r="D670" s="13"/>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row>
    <row r="671" spans="1:30" ht="13.2">
      <c r="A671" s="10"/>
      <c r="B671" s="10"/>
      <c r="C671" s="10"/>
      <c r="D671" s="13"/>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row>
    <row r="672" spans="1:30" ht="13.2">
      <c r="A672" s="10"/>
      <c r="B672" s="10"/>
      <c r="C672" s="10"/>
      <c r="D672" s="13"/>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row>
    <row r="673" spans="1:30" ht="13.2">
      <c r="A673" s="10"/>
      <c r="B673" s="10"/>
      <c r="C673" s="10"/>
      <c r="D673" s="13"/>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row>
    <row r="674" spans="1:30" ht="13.2">
      <c r="A674" s="10"/>
      <c r="B674" s="10"/>
      <c r="C674" s="10"/>
      <c r="D674" s="13"/>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row>
    <row r="675" spans="1:30" ht="13.2">
      <c r="A675" s="10"/>
      <c r="B675" s="10"/>
      <c r="C675" s="10"/>
      <c r="D675" s="13"/>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row>
    <row r="676" spans="1:30" ht="13.2">
      <c r="A676" s="10"/>
      <c r="B676" s="10"/>
      <c r="C676" s="10"/>
      <c r="D676" s="13"/>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row>
    <row r="677" spans="1:30" ht="13.2">
      <c r="A677" s="10"/>
      <c r="B677" s="10"/>
      <c r="C677" s="10"/>
      <c r="D677" s="13"/>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row>
    <row r="678" spans="1:30" ht="13.2">
      <c r="A678" s="10"/>
      <c r="B678" s="10"/>
      <c r="C678" s="10"/>
      <c r="D678" s="13"/>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row>
    <row r="679" spans="1:30" ht="13.2">
      <c r="A679" s="10"/>
      <c r="B679" s="10"/>
      <c r="C679" s="10"/>
      <c r="D679" s="13"/>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row>
    <row r="680" spans="1:30" ht="13.2">
      <c r="A680" s="10"/>
      <c r="B680" s="10"/>
      <c r="C680" s="10"/>
      <c r="D680" s="13"/>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row>
    <row r="681" spans="1:30" ht="13.2">
      <c r="A681" s="10"/>
      <c r="B681" s="10"/>
      <c r="C681" s="10"/>
      <c r="D681" s="13"/>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row>
    <row r="682" spans="1:30" ht="13.2">
      <c r="A682" s="10"/>
      <c r="B682" s="10"/>
      <c r="C682" s="10"/>
      <c r="D682" s="13"/>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row>
    <row r="683" spans="1:30" ht="13.2">
      <c r="A683" s="10"/>
      <c r="B683" s="10"/>
      <c r="C683" s="10"/>
      <c r="D683" s="13"/>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row>
    <row r="684" spans="1:30" ht="13.2">
      <c r="A684" s="10"/>
      <c r="B684" s="10"/>
      <c r="C684" s="10"/>
      <c r="D684" s="13"/>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row>
    <row r="685" spans="1:30" ht="13.2">
      <c r="A685" s="10"/>
      <c r="B685" s="10"/>
      <c r="C685" s="10"/>
      <c r="D685" s="13"/>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row>
    <row r="686" spans="1:30" ht="13.2">
      <c r="A686" s="10"/>
      <c r="B686" s="10"/>
      <c r="C686" s="10"/>
      <c r="D686" s="13"/>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row>
    <row r="687" spans="1:30" ht="13.2">
      <c r="A687" s="10"/>
      <c r="B687" s="10"/>
      <c r="C687" s="10"/>
      <c r="D687" s="13"/>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row>
    <row r="688" spans="1:30" ht="13.2">
      <c r="A688" s="10"/>
      <c r="B688" s="10"/>
      <c r="C688" s="10"/>
      <c r="D688" s="13"/>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row>
    <row r="689" spans="1:30" ht="13.2">
      <c r="A689" s="10"/>
      <c r="B689" s="10"/>
      <c r="C689" s="10"/>
      <c r="D689" s="13"/>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row>
    <row r="690" spans="1:30" ht="13.2">
      <c r="A690" s="10"/>
      <c r="B690" s="10"/>
      <c r="C690" s="10"/>
      <c r="D690" s="13"/>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row>
    <row r="691" spans="1:30" ht="13.2">
      <c r="A691" s="10"/>
      <c r="B691" s="10"/>
      <c r="C691" s="10"/>
      <c r="D691" s="13"/>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row>
    <row r="692" spans="1:30" ht="13.2">
      <c r="A692" s="10"/>
      <c r="B692" s="10"/>
      <c r="C692" s="10"/>
      <c r="D692" s="13"/>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row>
    <row r="693" spans="1:30" ht="13.2">
      <c r="A693" s="10"/>
      <c r="B693" s="10"/>
      <c r="C693" s="10"/>
      <c r="D693" s="13"/>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row>
    <row r="694" spans="1:30" ht="13.2">
      <c r="A694" s="10"/>
      <c r="B694" s="10"/>
      <c r="C694" s="10"/>
      <c r="D694" s="13"/>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row>
    <row r="695" spans="1:30" ht="13.2">
      <c r="A695" s="10"/>
      <c r="B695" s="10"/>
      <c r="C695" s="10"/>
      <c r="D695" s="13"/>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row>
    <row r="696" spans="1:30" ht="13.2">
      <c r="A696" s="10"/>
      <c r="B696" s="10"/>
      <c r="C696" s="10"/>
      <c r="D696" s="13"/>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row>
    <row r="697" spans="1:30" ht="13.2">
      <c r="A697" s="10"/>
      <c r="B697" s="10"/>
      <c r="C697" s="10"/>
      <c r="D697" s="13"/>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row>
    <row r="698" spans="1:30" ht="13.2">
      <c r="A698" s="10"/>
      <c r="B698" s="10"/>
      <c r="C698" s="10"/>
      <c r="D698" s="13"/>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row>
    <row r="699" spans="1:30" ht="13.2">
      <c r="A699" s="10"/>
      <c r="B699" s="10"/>
      <c r="C699" s="10"/>
      <c r="D699" s="13"/>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row>
    <row r="700" spans="1:30" ht="13.2">
      <c r="A700" s="10"/>
      <c r="B700" s="10"/>
      <c r="C700" s="10"/>
      <c r="D700" s="13"/>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row>
    <row r="701" spans="1:30" ht="13.2">
      <c r="A701" s="10"/>
      <c r="B701" s="10"/>
      <c r="C701" s="10"/>
      <c r="D701" s="13"/>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row>
    <row r="702" spans="1:30" ht="13.2">
      <c r="A702" s="10"/>
      <c r="B702" s="10"/>
      <c r="C702" s="10"/>
      <c r="D702" s="13"/>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row>
    <row r="703" spans="1:30" ht="13.2">
      <c r="A703" s="10"/>
      <c r="B703" s="10"/>
      <c r="C703" s="10"/>
      <c r="D703" s="13"/>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row>
    <row r="704" spans="1:30" ht="13.2">
      <c r="A704" s="10"/>
      <c r="B704" s="10"/>
      <c r="C704" s="10"/>
      <c r="D704" s="13"/>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row>
    <row r="705" spans="1:30" ht="13.2">
      <c r="A705" s="10"/>
      <c r="B705" s="10"/>
      <c r="C705" s="10"/>
      <c r="D705" s="13"/>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row>
    <row r="706" spans="1:30" ht="13.2">
      <c r="A706" s="10"/>
      <c r="B706" s="10"/>
      <c r="C706" s="10"/>
      <c r="D706" s="13"/>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row>
    <row r="707" spans="1:30" ht="13.2">
      <c r="A707" s="10"/>
      <c r="B707" s="10"/>
      <c r="C707" s="10"/>
      <c r="D707" s="13"/>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row>
    <row r="708" spans="1:30" ht="13.2">
      <c r="A708" s="10"/>
      <c r="B708" s="10"/>
      <c r="C708" s="10"/>
      <c r="D708" s="13"/>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row>
    <row r="709" spans="1:30" ht="13.2">
      <c r="A709" s="10"/>
      <c r="B709" s="10"/>
      <c r="C709" s="10"/>
      <c r="D709" s="13"/>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row>
    <row r="710" spans="1:30" ht="13.2">
      <c r="A710" s="10"/>
      <c r="B710" s="10"/>
      <c r="C710" s="10"/>
      <c r="D710" s="13"/>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row>
    <row r="711" spans="1:30" ht="13.2">
      <c r="A711" s="10"/>
      <c r="B711" s="10"/>
      <c r="C711" s="10"/>
      <c r="D711" s="13"/>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row>
    <row r="712" spans="1:30" ht="13.2">
      <c r="A712" s="10"/>
      <c r="B712" s="10"/>
      <c r="C712" s="10"/>
      <c r="D712" s="13"/>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row>
    <row r="713" spans="1:30" ht="13.2">
      <c r="A713" s="10"/>
      <c r="B713" s="10"/>
      <c r="C713" s="10"/>
      <c r="D713" s="13"/>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row>
    <row r="714" spans="1:30" ht="13.2">
      <c r="A714" s="10"/>
      <c r="B714" s="10"/>
      <c r="C714" s="10"/>
      <c r="D714" s="13"/>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row>
    <row r="715" spans="1:30" ht="13.2">
      <c r="A715" s="10"/>
      <c r="B715" s="10"/>
      <c r="C715" s="10"/>
      <c r="D715" s="13"/>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row>
    <row r="716" spans="1:30" ht="13.2">
      <c r="A716" s="10"/>
      <c r="B716" s="10"/>
      <c r="C716" s="10"/>
      <c r="D716" s="13"/>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row>
    <row r="717" spans="1:30" ht="13.2">
      <c r="A717" s="10"/>
      <c r="B717" s="10"/>
      <c r="C717" s="10"/>
      <c r="D717" s="13"/>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row>
    <row r="718" spans="1:30" ht="13.2">
      <c r="A718" s="10"/>
      <c r="B718" s="10"/>
      <c r="C718" s="10"/>
      <c r="D718" s="13"/>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row>
    <row r="719" spans="1:30" ht="13.2">
      <c r="A719" s="10"/>
      <c r="B719" s="10"/>
      <c r="C719" s="10"/>
      <c r="D719" s="13"/>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row>
    <row r="720" spans="1:30" ht="13.2">
      <c r="A720" s="10"/>
      <c r="B720" s="10"/>
      <c r="C720" s="10"/>
      <c r="D720" s="13"/>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row>
    <row r="721" spans="1:30" ht="13.2">
      <c r="A721" s="10"/>
      <c r="B721" s="10"/>
      <c r="C721" s="10"/>
      <c r="D721" s="13"/>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row>
    <row r="722" spans="1:30" ht="13.2">
      <c r="A722" s="10"/>
      <c r="B722" s="10"/>
      <c r="C722" s="10"/>
      <c r="D722" s="13"/>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row>
    <row r="723" spans="1:30" ht="13.2">
      <c r="A723" s="10"/>
      <c r="B723" s="10"/>
      <c r="C723" s="10"/>
      <c r="D723" s="13"/>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row>
    <row r="724" spans="1:30" ht="13.2">
      <c r="A724" s="10"/>
      <c r="B724" s="10"/>
      <c r="C724" s="10"/>
      <c r="D724" s="13"/>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row>
    <row r="725" spans="1:30" ht="13.2">
      <c r="A725" s="10"/>
      <c r="B725" s="10"/>
      <c r="C725" s="10"/>
      <c r="D725" s="13"/>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row>
    <row r="726" spans="1:30" ht="13.2">
      <c r="A726" s="10"/>
      <c r="B726" s="10"/>
      <c r="C726" s="10"/>
      <c r="D726" s="13"/>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row>
    <row r="727" spans="1:30" ht="13.2">
      <c r="A727" s="10"/>
      <c r="B727" s="10"/>
      <c r="C727" s="10"/>
      <c r="D727" s="13"/>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row>
    <row r="728" spans="1:30" ht="13.2">
      <c r="A728" s="10"/>
      <c r="B728" s="10"/>
      <c r="C728" s="10"/>
      <c r="D728" s="13"/>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row>
    <row r="729" spans="1:30" ht="13.2">
      <c r="A729" s="10"/>
      <c r="B729" s="10"/>
      <c r="C729" s="10"/>
      <c r="D729" s="13"/>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row>
    <row r="730" spans="1:30" ht="13.2">
      <c r="A730" s="10"/>
      <c r="B730" s="10"/>
      <c r="C730" s="10"/>
      <c r="D730" s="13"/>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row>
    <row r="731" spans="1:30" ht="13.2">
      <c r="A731" s="10"/>
      <c r="B731" s="10"/>
      <c r="C731" s="10"/>
      <c r="D731" s="13"/>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row>
    <row r="732" spans="1:30" ht="13.2">
      <c r="A732" s="10"/>
      <c r="B732" s="10"/>
      <c r="C732" s="10"/>
      <c r="D732" s="13"/>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row>
    <row r="733" spans="1:30" ht="13.2">
      <c r="A733" s="10"/>
      <c r="B733" s="10"/>
      <c r="C733" s="10"/>
      <c r="D733" s="13"/>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row>
    <row r="734" spans="1:30" ht="13.2">
      <c r="A734" s="10"/>
      <c r="B734" s="10"/>
      <c r="C734" s="10"/>
      <c r="D734" s="13"/>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row>
    <row r="735" spans="1:30" ht="13.2">
      <c r="A735" s="10"/>
      <c r="B735" s="10"/>
      <c r="C735" s="10"/>
      <c r="D735" s="13"/>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row>
    <row r="736" spans="1:30" ht="13.2">
      <c r="A736" s="10"/>
      <c r="B736" s="10"/>
      <c r="C736" s="10"/>
      <c r="D736" s="13"/>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row>
    <row r="737" spans="1:30" ht="13.2">
      <c r="A737" s="10"/>
      <c r="B737" s="10"/>
      <c r="C737" s="10"/>
      <c r="D737" s="13"/>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row>
    <row r="738" spans="1:30" ht="13.2">
      <c r="A738" s="10"/>
      <c r="B738" s="10"/>
      <c r="C738" s="10"/>
      <c r="D738" s="13"/>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row>
    <row r="739" spans="1:30" ht="13.2">
      <c r="A739" s="10"/>
      <c r="B739" s="10"/>
      <c r="C739" s="10"/>
      <c r="D739" s="13"/>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row>
    <row r="740" spans="1:30" ht="13.2">
      <c r="A740" s="10"/>
      <c r="B740" s="10"/>
      <c r="C740" s="10"/>
      <c r="D740" s="13"/>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row>
    <row r="741" spans="1:30" ht="13.2">
      <c r="A741" s="10"/>
      <c r="B741" s="10"/>
      <c r="C741" s="10"/>
      <c r="D741" s="13"/>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row>
    <row r="742" spans="1:30" ht="13.2">
      <c r="A742" s="10"/>
      <c r="B742" s="10"/>
      <c r="C742" s="10"/>
      <c r="D742" s="13"/>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row>
    <row r="743" spans="1:30" ht="13.2">
      <c r="A743" s="10"/>
      <c r="B743" s="10"/>
      <c r="C743" s="10"/>
      <c r="D743" s="13"/>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row>
    <row r="744" spans="1:30" ht="13.2">
      <c r="A744" s="10"/>
      <c r="B744" s="10"/>
      <c r="C744" s="10"/>
      <c r="D744" s="13"/>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row>
    <row r="745" spans="1:30" ht="13.2">
      <c r="A745" s="10"/>
      <c r="B745" s="10"/>
      <c r="C745" s="10"/>
      <c r="D745" s="13"/>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row>
    <row r="746" spans="1:30" ht="13.2">
      <c r="A746" s="10"/>
      <c r="B746" s="10"/>
      <c r="C746" s="10"/>
      <c r="D746" s="13"/>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row>
    <row r="747" spans="1:30" ht="13.2">
      <c r="A747" s="10"/>
      <c r="B747" s="10"/>
      <c r="C747" s="10"/>
      <c r="D747" s="13"/>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row>
    <row r="748" spans="1:30" ht="13.2">
      <c r="A748" s="10"/>
      <c r="B748" s="10"/>
      <c r="C748" s="10"/>
      <c r="D748" s="13"/>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row>
    <row r="749" spans="1:30" ht="13.2">
      <c r="A749" s="10"/>
      <c r="B749" s="10"/>
      <c r="C749" s="10"/>
      <c r="D749" s="13"/>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row>
    <row r="750" spans="1:30" ht="13.2">
      <c r="A750" s="10"/>
      <c r="B750" s="10"/>
      <c r="C750" s="10"/>
      <c r="D750" s="13"/>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row>
    <row r="751" spans="1:30" ht="13.2">
      <c r="A751" s="10"/>
      <c r="B751" s="10"/>
      <c r="C751" s="10"/>
      <c r="D751" s="13"/>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row>
    <row r="752" spans="1:30" ht="13.2">
      <c r="A752" s="10"/>
      <c r="B752" s="10"/>
      <c r="C752" s="10"/>
      <c r="D752" s="13"/>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row>
    <row r="753" spans="1:30" ht="13.2">
      <c r="A753" s="10"/>
      <c r="B753" s="10"/>
      <c r="C753" s="10"/>
      <c r="D753" s="13"/>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row>
    <row r="754" spans="1:30" ht="13.2">
      <c r="A754" s="10"/>
      <c r="B754" s="10"/>
      <c r="C754" s="10"/>
      <c r="D754" s="13"/>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row>
    <row r="755" spans="1:30" ht="13.2">
      <c r="A755" s="10"/>
      <c r="B755" s="10"/>
      <c r="C755" s="10"/>
      <c r="D755" s="13"/>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row>
    <row r="756" spans="1:30" ht="13.2">
      <c r="A756" s="10"/>
      <c r="B756" s="10"/>
      <c r="C756" s="10"/>
      <c r="D756" s="13"/>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row>
    <row r="757" spans="1:30" ht="13.2">
      <c r="A757" s="10"/>
      <c r="B757" s="10"/>
      <c r="C757" s="10"/>
      <c r="D757" s="13"/>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row>
    <row r="758" spans="1:30" ht="13.2">
      <c r="A758" s="10"/>
      <c r="B758" s="10"/>
      <c r="C758" s="10"/>
      <c r="D758" s="13"/>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row>
    <row r="759" spans="1:30" ht="13.2">
      <c r="A759" s="10"/>
      <c r="B759" s="10"/>
      <c r="C759" s="10"/>
      <c r="D759" s="13"/>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row>
    <row r="760" spans="1:30" ht="13.2">
      <c r="A760" s="10"/>
      <c r="B760" s="10"/>
      <c r="C760" s="10"/>
      <c r="D760" s="13"/>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row>
    <row r="761" spans="1:30" ht="13.2">
      <c r="A761" s="10"/>
      <c r="B761" s="10"/>
      <c r="C761" s="10"/>
      <c r="D761" s="13"/>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row>
    <row r="762" spans="1:30" ht="13.2">
      <c r="A762" s="10"/>
      <c r="B762" s="10"/>
      <c r="C762" s="10"/>
      <c r="D762" s="13"/>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row>
    <row r="763" spans="1:30" ht="13.2">
      <c r="A763" s="10"/>
      <c r="B763" s="10"/>
      <c r="C763" s="10"/>
      <c r="D763" s="13"/>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row>
    <row r="764" spans="1:30" ht="13.2">
      <c r="A764" s="10"/>
      <c r="B764" s="10"/>
      <c r="C764" s="10"/>
      <c r="D764" s="13"/>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row>
    <row r="765" spans="1:30" ht="13.2">
      <c r="A765" s="10"/>
      <c r="B765" s="10"/>
      <c r="C765" s="10"/>
      <c r="D765" s="13"/>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row>
    <row r="766" spans="1:30" ht="13.2">
      <c r="A766" s="10"/>
      <c r="B766" s="10"/>
      <c r="C766" s="10"/>
      <c r="D766" s="13"/>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row>
    <row r="767" spans="1:30" ht="13.2">
      <c r="A767" s="10"/>
      <c r="B767" s="10"/>
      <c r="C767" s="10"/>
      <c r="D767" s="13"/>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row>
    <row r="768" spans="1:30" ht="13.2">
      <c r="A768" s="10"/>
      <c r="B768" s="10"/>
      <c r="C768" s="10"/>
      <c r="D768" s="13"/>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row>
    <row r="769" spans="1:30" ht="13.2">
      <c r="A769" s="10"/>
      <c r="B769" s="10"/>
      <c r="C769" s="10"/>
      <c r="D769" s="13"/>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row>
    <row r="770" spans="1:30" ht="13.2">
      <c r="A770" s="10"/>
      <c r="B770" s="10"/>
      <c r="C770" s="10"/>
      <c r="D770" s="13"/>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row>
    <row r="771" spans="1:30" ht="13.2">
      <c r="A771" s="10"/>
      <c r="B771" s="10"/>
      <c r="C771" s="10"/>
      <c r="D771" s="13"/>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row>
    <row r="772" spans="1:30" ht="13.2">
      <c r="A772" s="10"/>
      <c r="B772" s="10"/>
      <c r="C772" s="10"/>
      <c r="D772" s="13"/>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row>
    <row r="773" spans="1:30" ht="13.2">
      <c r="A773" s="10"/>
      <c r="B773" s="10"/>
      <c r="C773" s="10"/>
      <c r="D773" s="13"/>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row>
    <row r="774" spans="1:30" ht="13.2">
      <c r="A774" s="10"/>
      <c r="B774" s="10"/>
      <c r="C774" s="10"/>
      <c r="D774" s="13"/>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row>
    <row r="775" spans="1:30" ht="13.2">
      <c r="A775" s="10"/>
      <c r="B775" s="10"/>
      <c r="C775" s="10"/>
      <c r="D775" s="13"/>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row>
    <row r="776" spans="1:30" ht="13.2">
      <c r="A776" s="10"/>
      <c r="B776" s="10"/>
      <c r="C776" s="10"/>
      <c r="D776" s="13"/>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row>
    <row r="777" spans="1:30" ht="13.2">
      <c r="A777" s="10"/>
      <c r="B777" s="10"/>
      <c r="C777" s="10"/>
      <c r="D777" s="13"/>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row>
    <row r="778" spans="1:30" ht="13.2">
      <c r="A778" s="10"/>
      <c r="B778" s="10"/>
      <c r="C778" s="10"/>
      <c r="D778" s="13"/>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row>
    <row r="779" spans="1:30" ht="13.2">
      <c r="A779" s="10"/>
      <c r="B779" s="10"/>
      <c r="C779" s="10"/>
      <c r="D779" s="13"/>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row>
    <row r="780" spans="1:30" ht="13.2">
      <c r="A780" s="10"/>
      <c r="B780" s="10"/>
      <c r="C780" s="10"/>
      <c r="D780" s="13"/>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row>
    <row r="781" spans="1:30" ht="13.2">
      <c r="A781" s="10"/>
      <c r="B781" s="10"/>
      <c r="C781" s="10"/>
      <c r="D781" s="13"/>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row>
    <row r="782" spans="1:30" ht="13.2">
      <c r="A782" s="10"/>
      <c r="B782" s="10"/>
      <c r="C782" s="10"/>
      <c r="D782" s="13"/>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row>
    <row r="783" spans="1:30" ht="13.2">
      <c r="A783" s="10"/>
      <c r="B783" s="10"/>
      <c r="C783" s="10"/>
      <c r="D783" s="13"/>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row>
    <row r="784" spans="1:30" ht="13.2">
      <c r="A784" s="10"/>
      <c r="B784" s="10"/>
      <c r="C784" s="10"/>
      <c r="D784" s="13"/>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row>
    <row r="785" spans="1:30" ht="13.2">
      <c r="A785" s="10"/>
      <c r="B785" s="10"/>
      <c r="C785" s="10"/>
      <c r="D785" s="13"/>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row>
    <row r="786" spans="1:30" ht="13.2">
      <c r="A786" s="10"/>
      <c r="B786" s="10"/>
      <c r="C786" s="10"/>
      <c r="D786" s="13"/>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row>
    <row r="787" spans="1:30" ht="13.2">
      <c r="A787" s="10"/>
      <c r="B787" s="10"/>
      <c r="C787" s="10"/>
      <c r="D787" s="13"/>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row>
    <row r="788" spans="1:30" ht="13.2">
      <c r="A788" s="10"/>
      <c r="B788" s="10"/>
      <c r="C788" s="10"/>
      <c r="D788" s="13"/>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row>
    <row r="789" spans="1:30" ht="13.2">
      <c r="A789" s="10"/>
      <c r="B789" s="10"/>
      <c r="C789" s="10"/>
      <c r="D789" s="13"/>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row>
    <row r="790" spans="1:30" ht="13.2">
      <c r="A790" s="10"/>
      <c r="B790" s="10"/>
      <c r="C790" s="10"/>
      <c r="D790" s="13"/>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row>
    <row r="791" spans="1:30" ht="13.2">
      <c r="A791" s="10"/>
      <c r="B791" s="10"/>
      <c r="C791" s="10"/>
      <c r="D791" s="13"/>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row>
    <row r="792" spans="1:30" ht="13.2">
      <c r="A792" s="10"/>
      <c r="B792" s="10"/>
      <c r="C792" s="10"/>
      <c r="D792" s="13"/>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row>
    <row r="793" spans="1:30" ht="13.2">
      <c r="A793" s="10"/>
      <c r="B793" s="10"/>
      <c r="C793" s="10"/>
      <c r="D793" s="13"/>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row>
    <row r="794" spans="1:30" ht="13.2">
      <c r="A794" s="10"/>
      <c r="B794" s="10"/>
      <c r="C794" s="10"/>
      <c r="D794" s="13"/>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row>
    <row r="795" spans="1:30" ht="13.2">
      <c r="A795" s="10"/>
      <c r="B795" s="10"/>
      <c r="C795" s="10"/>
      <c r="D795" s="13"/>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row>
    <row r="796" spans="1:30" ht="13.2">
      <c r="A796" s="10"/>
      <c r="B796" s="10"/>
      <c r="C796" s="10"/>
      <c r="D796" s="13"/>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row>
    <row r="797" spans="1:30" ht="13.2">
      <c r="A797" s="10"/>
      <c r="B797" s="10"/>
      <c r="C797" s="10"/>
      <c r="D797" s="13"/>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row>
    <row r="798" spans="1:30" ht="13.2">
      <c r="A798" s="10"/>
      <c r="B798" s="10"/>
      <c r="C798" s="10"/>
      <c r="D798" s="13"/>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row>
    <row r="799" spans="1:30" ht="13.2">
      <c r="A799" s="10"/>
      <c r="B799" s="10"/>
      <c r="C799" s="10"/>
      <c r="D799" s="13"/>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row>
    <row r="800" spans="1:30" ht="13.2">
      <c r="A800" s="10"/>
      <c r="B800" s="10"/>
      <c r="C800" s="10"/>
      <c r="D800" s="13"/>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row>
    <row r="801" spans="1:30" ht="13.2">
      <c r="A801" s="10"/>
      <c r="B801" s="10"/>
      <c r="C801" s="10"/>
      <c r="D801" s="13"/>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row>
    <row r="802" spans="1:30" ht="13.2">
      <c r="A802" s="10"/>
      <c r="B802" s="10"/>
      <c r="C802" s="10"/>
      <c r="D802" s="13"/>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row>
    <row r="803" spans="1:30" ht="13.2">
      <c r="A803" s="10"/>
      <c r="B803" s="10"/>
      <c r="C803" s="10"/>
      <c r="D803" s="13"/>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row>
    <row r="804" spans="1:30" ht="13.2">
      <c r="A804" s="10"/>
      <c r="B804" s="10"/>
      <c r="C804" s="10"/>
      <c r="D804" s="13"/>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row>
    <row r="805" spans="1:30" ht="13.2">
      <c r="A805" s="10"/>
      <c r="B805" s="10"/>
      <c r="C805" s="10"/>
      <c r="D805" s="13"/>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row>
    <row r="806" spans="1:30" ht="13.2">
      <c r="A806" s="10"/>
      <c r="B806" s="10"/>
      <c r="C806" s="10"/>
      <c r="D806" s="13"/>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row>
    <row r="807" spans="1:30" ht="13.2">
      <c r="A807" s="10"/>
      <c r="B807" s="10"/>
      <c r="C807" s="10"/>
      <c r="D807" s="13"/>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row>
    <row r="808" spans="1:30" ht="13.2">
      <c r="A808" s="10"/>
      <c r="B808" s="10"/>
      <c r="C808" s="10"/>
      <c r="D808" s="13"/>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row>
    <row r="809" spans="1:30" ht="13.2">
      <c r="A809" s="10"/>
      <c r="B809" s="10"/>
      <c r="C809" s="10"/>
      <c r="D809" s="13"/>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row>
    <row r="810" spans="1:30" ht="13.2">
      <c r="A810" s="10"/>
      <c r="B810" s="10"/>
      <c r="C810" s="10"/>
      <c r="D810" s="13"/>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row>
    <row r="811" spans="1:30" ht="13.2">
      <c r="A811" s="10"/>
      <c r="B811" s="10"/>
      <c r="C811" s="10"/>
      <c r="D811" s="13"/>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row>
    <row r="812" spans="1:30" ht="13.2">
      <c r="A812" s="10"/>
      <c r="B812" s="10"/>
      <c r="C812" s="10"/>
      <c r="D812" s="13"/>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row>
    <row r="813" spans="1:30" ht="13.2">
      <c r="A813" s="10"/>
      <c r="B813" s="10"/>
      <c r="C813" s="10"/>
      <c r="D813" s="13"/>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row>
    <row r="814" spans="1:30" ht="13.2">
      <c r="A814" s="10"/>
      <c r="B814" s="10"/>
      <c r="C814" s="10"/>
      <c r="D814" s="13"/>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row>
    <row r="815" spans="1:30" ht="13.2">
      <c r="A815" s="10"/>
      <c r="B815" s="10"/>
      <c r="C815" s="10"/>
      <c r="D815" s="13"/>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row>
    <row r="816" spans="1:30" ht="13.2">
      <c r="A816" s="10"/>
      <c r="B816" s="10"/>
      <c r="C816" s="10"/>
      <c r="D816" s="13"/>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row>
    <row r="817" spans="1:30" ht="13.2">
      <c r="A817" s="10"/>
      <c r="B817" s="10"/>
      <c r="C817" s="10"/>
      <c r="D817" s="13"/>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row>
    <row r="818" spans="1:30" ht="13.2">
      <c r="A818" s="10"/>
      <c r="B818" s="10"/>
      <c r="C818" s="10"/>
      <c r="D818" s="13"/>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row>
    <row r="819" spans="1:30" ht="13.2">
      <c r="A819" s="10"/>
      <c r="B819" s="10"/>
      <c r="C819" s="10"/>
      <c r="D819" s="13"/>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row>
    <row r="820" spans="1:30" ht="13.2">
      <c r="A820" s="10"/>
      <c r="B820" s="10"/>
      <c r="C820" s="10"/>
      <c r="D820" s="13"/>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row>
    <row r="821" spans="1:30" ht="13.2">
      <c r="A821" s="10"/>
      <c r="B821" s="10"/>
      <c r="C821" s="10"/>
      <c r="D821" s="13"/>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row>
    <row r="822" spans="1:30" ht="13.2">
      <c r="A822" s="10"/>
      <c r="B822" s="10"/>
      <c r="C822" s="10"/>
      <c r="D822" s="13"/>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row>
    <row r="823" spans="1:30" ht="13.2">
      <c r="A823" s="10"/>
      <c r="B823" s="10"/>
      <c r="C823" s="10"/>
      <c r="D823" s="13"/>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row>
    <row r="824" spans="1:30" ht="13.2">
      <c r="A824" s="10"/>
      <c r="B824" s="10"/>
      <c r="C824" s="10"/>
      <c r="D824" s="13"/>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row>
    <row r="825" spans="1:30" ht="13.2">
      <c r="A825" s="10"/>
      <c r="B825" s="10"/>
      <c r="C825" s="10"/>
      <c r="D825" s="13"/>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row>
    <row r="826" spans="1:30" ht="13.2">
      <c r="A826" s="10"/>
      <c r="B826" s="10"/>
      <c r="C826" s="10"/>
      <c r="D826" s="13"/>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row>
    <row r="827" spans="1:30" ht="13.2">
      <c r="A827" s="10"/>
      <c r="B827" s="10"/>
      <c r="C827" s="10"/>
      <c r="D827" s="13"/>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row>
    <row r="828" spans="1:30" ht="13.2">
      <c r="A828" s="10"/>
      <c r="B828" s="10"/>
      <c r="C828" s="10"/>
      <c r="D828" s="13"/>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row>
    <row r="829" spans="1:30" ht="13.2">
      <c r="A829" s="10"/>
      <c r="B829" s="10"/>
      <c r="C829" s="10"/>
      <c r="D829" s="13"/>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row>
    <row r="830" spans="1:30" ht="13.2">
      <c r="A830" s="10"/>
      <c r="B830" s="10"/>
      <c r="C830" s="10"/>
      <c r="D830" s="13"/>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row>
    <row r="831" spans="1:30" ht="13.2">
      <c r="A831" s="10"/>
      <c r="B831" s="10"/>
      <c r="C831" s="10"/>
      <c r="D831" s="13"/>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row>
    <row r="832" spans="1:30" ht="13.2">
      <c r="A832" s="10"/>
      <c r="B832" s="10"/>
      <c r="C832" s="10"/>
      <c r="D832" s="13"/>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row>
    <row r="833" spans="1:30" ht="13.2">
      <c r="A833" s="10"/>
      <c r="B833" s="10"/>
      <c r="C833" s="10"/>
      <c r="D833" s="13"/>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row>
    <row r="834" spans="1:30" ht="13.2">
      <c r="A834" s="10"/>
      <c r="B834" s="10"/>
      <c r="C834" s="10"/>
      <c r="D834" s="13"/>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row>
    <row r="835" spans="1:30" ht="13.2">
      <c r="A835" s="10"/>
      <c r="B835" s="10"/>
      <c r="C835" s="10"/>
      <c r="D835" s="13"/>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row>
    <row r="836" spans="1:30" ht="13.2">
      <c r="A836" s="10"/>
      <c r="B836" s="10"/>
      <c r="C836" s="10"/>
      <c r="D836" s="13"/>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row>
    <row r="837" spans="1:30" ht="13.2">
      <c r="A837" s="10"/>
      <c r="B837" s="10"/>
      <c r="C837" s="10"/>
      <c r="D837" s="13"/>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row>
    <row r="838" spans="1:30" ht="13.2">
      <c r="A838" s="10"/>
      <c r="B838" s="10"/>
      <c r="C838" s="10"/>
      <c r="D838" s="13"/>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row>
    <row r="839" spans="1:30" ht="13.2">
      <c r="A839" s="10"/>
      <c r="B839" s="10"/>
      <c r="C839" s="10"/>
      <c r="D839" s="13"/>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row>
    <row r="840" spans="1:30" ht="13.2">
      <c r="A840" s="10"/>
      <c r="B840" s="10"/>
      <c r="C840" s="10"/>
      <c r="D840" s="13"/>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row>
    <row r="841" spans="1:30" ht="13.2">
      <c r="A841" s="10"/>
      <c r="B841" s="10"/>
      <c r="C841" s="10"/>
      <c r="D841" s="13"/>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row>
    <row r="842" spans="1:30" ht="13.2">
      <c r="A842" s="10"/>
      <c r="B842" s="10"/>
      <c r="C842" s="10"/>
      <c r="D842" s="13"/>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row>
    <row r="843" spans="1:30" ht="13.2">
      <c r="A843" s="10"/>
      <c r="B843" s="10"/>
      <c r="C843" s="10"/>
      <c r="D843" s="13"/>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row>
    <row r="844" spans="1:30" ht="13.2">
      <c r="A844" s="10"/>
      <c r="B844" s="10"/>
      <c r="C844" s="10"/>
      <c r="D844" s="13"/>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row>
    <row r="845" spans="1:30" ht="13.2">
      <c r="A845" s="10"/>
      <c r="B845" s="10"/>
      <c r="C845" s="10"/>
      <c r="D845" s="13"/>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row>
    <row r="846" spans="1:30" ht="13.2">
      <c r="A846" s="10"/>
      <c r="B846" s="10"/>
      <c r="C846" s="10"/>
      <c r="D846" s="13"/>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row>
    <row r="847" spans="1:30" ht="13.2">
      <c r="A847" s="10"/>
      <c r="B847" s="10"/>
      <c r="C847" s="10"/>
      <c r="D847" s="13"/>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row>
    <row r="848" spans="1:30" ht="13.2">
      <c r="A848" s="10"/>
      <c r="B848" s="10"/>
      <c r="C848" s="10"/>
      <c r="D848" s="13"/>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row>
    <row r="849" spans="1:30" ht="13.2">
      <c r="A849" s="10"/>
      <c r="B849" s="10"/>
      <c r="C849" s="10"/>
      <c r="D849" s="13"/>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row>
    <row r="850" spans="1:30" ht="13.2">
      <c r="A850" s="10"/>
      <c r="B850" s="10"/>
      <c r="C850" s="10"/>
      <c r="D850" s="13"/>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row>
    <row r="851" spans="1:30" ht="13.2">
      <c r="A851" s="10"/>
      <c r="B851" s="10"/>
      <c r="C851" s="10"/>
      <c r="D851" s="13"/>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row>
    <row r="852" spans="1:30" ht="13.2">
      <c r="A852" s="10"/>
      <c r="B852" s="10"/>
      <c r="C852" s="10"/>
      <c r="D852" s="13"/>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row>
    <row r="853" spans="1:30" ht="13.2">
      <c r="A853" s="10"/>
      <c r="B853" s="10"/>
      <c r="C853" s="10"/>
      <c r="D853" s="13"/>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row>
    <row r="854" spans="1:30" ht="13.2">
      <c r="A854" s="10"/>
      <c r="B854" s="10"/>
      <c r="C854" s="10"/>
      <c r="D854" s="13"/>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row>
    <row r="855" spans="1:30" ht="13.2">
      <c r="A855" s="10"/>
      <c r="B855" s="10"/>
      <c r="C855" s="10"/>
      <c r="D855" s="13"/>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row>
    <row r="856" spans="1:30" ht="13.2">
      <c r="A856" s="10"/>
      <c r="B856" s="10"/>
      <c r="C856" s="10"/>
      <c r="D856" s="13"/>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row>
    <row r="857" spans="1:30" ht="13.2">
      <c r="A857" s="10"/>
      <c r="B857" s="10"/>
      <c r="C857" s="10"/>
      <c r="D857" s="13"/>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row>
    <row r="858" spans="1:30" ht="13.2">
      <c r="A858" s="10"/>
      <c r="B858" s="10"/>
      <c r="C858" s="10"/>
      <c r="D858" s="13"/>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row>
    <row r="859" spans="1:30" ht="13.2">
      <c r="A859" s="10"/>
      <c r="B859" s="10"/>
      <c r="C859" s="10"/>
      <c r="D859" s="13"/>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row>
    <row r="860" spans="1:30" ht="13.2">
      <c r="A860" s="10"/>
      <c r="B860" s="10"/>
      <c r="C860" s="10"/>
      <c r="D860" s="13"/>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row>
    <row r="861" spans="1:30" ht="13.2">
      <c r="A861" s="10"/>
      <c r="B861" s="10"/>
      <c r="C861" s="10"/>
      <c r="D861" s="13"/>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row>
    <row r="862" spans="1:30" ht="13.2">
      <c r="A862" s="10"/>
      <c r="B862" s="10"/>
      <c r="C862" s="10"/>
      <c r="D862" s="13"/>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row>
    <row r="863" spans="1:30" ht="13.2">
      <c r="A863" s="10"/>
      <c r="B863" s="10"/>
      <c r="C863" s="10"/>
      <c r="D863" s="13"/>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row>
    <row r="864" spans="1:30" ht="13.2">
      <c r="A864" s="10"/>
      <c r="B864" s="10"/>
      <c r="C864" s="10"/>
      <c r="D864" s="13"/>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row>
    <row r="865" spans="1:30" ht="13.2">
      <c r="A865" s="10"/>
      <c r="B865" s="10"/>
      <c r="C865" s="10"/>
      <c r="D865" s="13"/>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row>
    <row r="866" spans="1:30" ht="13.2">
      <c r="A866" s="10"/>
      <c r="B866" s="10"/>
      <c r="C866" s="10"/>
      <c r="D866" s="13"/>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row>
    <row r="867" spans="1:30" ht="13.2">
      <c r="A867" s="10"/>
      <c r="B867" s="10"/>
      <c r="C867" s="10"/>
      <c r="D867" s="13"/>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row>
    <row r="868" spans="1:30" ht="13.2">
      <c r="A868" s="10"/>
      <c r="B868" s="10"/>
      <c r="C868" s="10"/>
      <c r="D868" s="13"/>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row>
    <row r="869" spans="1:30" ht="13.2">
      <c r="A869" s="10"/>
      <c r="B869" s="10"/>
      <c r="C869" s="10"/>
      <c r="D869" s="13"/>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row>
    <row r="870" spans="1:30" ht="13.2">
      <c r="A870" s="10"/>
      <c r="B870" s="10"/>
      <c r="C870" s="10"/>
      <c r="D870" s="13"/>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row>
    <row r="871" spans="1:30" ht="13.2">
      <c r="A871" s="10"/>
      <c r="B871" s="10"/>
      <c r="C871" s="10"/>
      <c r="D871" s="13"/>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row>
    <row r="872" spans="1:30" ht="13.2">
      <c r="A872" s="10"/>
      <c r="B872" s="10"/>
      <c r="C872" s="10"/>
      <c r="D872" s="13"/>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row>
    <row r="873" spans="1:30" ht="13.2">
      <c r="A873" s="10"/>
      <c r="B873" s="10"/>
      <c r="C873" s="10"/>
      <c r="D873" s="13"/>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row>
    <row r="874" spans="1:30" ht="13.2">
      <c r="A874" s="10"/>
      <c r="B874" s="10"/>
      <c r="C874" s="10"/>
      <c r="D874" s="13"/>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row>
    <row r="875" spans="1:30" ht="13.2">
      <c r="A875" s="10"/>
      <c r="B875" s="10"/>
      <c r="C875" s="10"/>
      <c r="D875" s="13"/>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row>
    <row r="876" spans="1:30" ht="13.2">
      <c r="A876" s="10"/>
      <c r="B876" s="10"/>
      <c r="C876" s="10"/>
      <c r="D876" s="13"/>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row>
    <row r="877" spans="1:30" ht="13.2">
      <c r="A877" s="10"/>
      <c r="B877" s="10"/>
      <c r="C877" s="10"/>
      <c r="D877" s="13"/>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row>
    <row r="878" spans="1:30" ht="13.2">
      <c r="A878" s="10"/>
      <c r="B878" s="10"/>
      <c r="C878" s="10"/>
      <c r="D878" s="13"/>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row>
    <row r="879" spans="1:30" ht="13.2">
      <c r="A879" s="10"/>
      <c r="B879" s="10"/>
      <c r="C879" s="10"/>
      <c r="D879" s="13"/>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row>
    <row r="880" spans="1:30" ht="13.2">
      <c r="A880" s="10"/>
      <c r="B880" s="10"/>
      <c r="C880" s="10"/>
      <c r="D880" s="13"/>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row>
    <row r="881" spans="1:30" ht="13.2">
      <c r="A881" s="10"/>
      <c r="B881" s="10"/>
      <c r="C881" s="10"/>
      <c r="D881" s="13"/>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row>
    <row r="882" spans="1:30" ht="13.2">
      <c r="A882" s="10"/>
      <c r="B882" s="10"/>
      <c r="C882" s="10"/>
      <c r="D882" s="13"/>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row>
    <row r="883" spans="1:30" ht="13.2">
      <c r="A883" s="10"/>
      <c r="B883" s="10"/>
      <c r="C883" s="10"/>
      <c r="D883" s="13"/>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row>
    <row r="884" spans="1:30" ht="13.2">
      <c r="A884" s="10"/>
      <c r="B884" s="10"/>
      <c r="C884" s="10"/>
      <c r="D884" s="13"/>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row>
    <row r="885" spans="1:30" ht="13.2">
      <c r="A885" s="10"/>
      <c r="B885" s="10"/>
      <c r="C885" s="10"/>
      <c r="D885" s="13"/>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row>
    <row r="886" spans="1:30" ht="13.2">
      <c r="A886" s="10"/>
      <c r="B886" s="10"/>
      <c r="C886" s="10"/>
      <c r="D886" s="13"/>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row>
    <row r="887" spans="1:30" ht="13.2">
      <c r="A887" s="10"/>
      <c r="B887" s="10"/>
      <c r="C887" s="10"/>
      <c r="D887" s="13"/>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row>
    <row r="888" spans="1:30" ht="13.2">
      <c r="A888" s="10"/>
      <c r="B888" s="10"/>
      <c r="C888" s="10"/>
      <c r="D888" s="13"/>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row>
    <row r="889" spans="1:30" ht="13.2">
      <c r="A889" s="10"/>
      <c r="B889" s="10"/>
      <c r="C889" s="10"/>
      <c r="D889" s="13"/>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row>
    <row r="890" spans="1:30" ht="13.2">
      <c r="A890" s="10"/>
      <c r="B890" s="10"/>
      <c r="C890" s="10"/>
      <c r="D890" s="13"/>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row>
    <row r="891" spans="1:30" ht="13.2">
      <c r="A891" s="10"/>
      <c r="B891" s="10"/>
      <c r="C891" s="10"/>
      <c r="D891" s="13"/>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row>
    <row r="892" spans="1:30" ht="13.2">
      <c r="A892" s="10"/>
      <c r="B892" s="10"/>
      <c r="C892" s="10"/>
      <c r="D892" s="13"/>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row>
    <row r="893" spans="1:30" ht="13.2">
      <c r="A893" s="10"/>
      <c r="B893" s="10"/>
      <c r="C893" s="10"/>
      <c r="D893" s="13"/>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row>
    <row r="894" spans="1:30" ht="13.2">
      <c r="A894" s="10"/>
      <c r="B894" s="10"/>
      <c r="C894" s="10"/>
      <c r="D894" s="13"/>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row>
    <row r="895" spans="1:30" ht="13.2">
      <c r="A895" s="10"/>
      <c r="B895" s="10"/>
      <c r="C895" s="10"/>
      <c r="D895" s="13"/>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row>
    <row r="896" spans="1:30" ht="13.2">
      <c r="A896" s="10"/>
      <c r="B896" s="10"/>
      <c r="C896" s="10"/>
      <c r="D896" s="13"/>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row>
    <row r="897" spans="1:30" ht="13.2">
      <c r="A897" s="10"/>
      <c r="B897" s="10"/>
      <c r="C897" s="10"/>
      <c r="D897" s="13"/>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row>
    <row r="898" spans="1:30" ht="13.2">
      <c r="A898" s="10"/>
      <c r="B898" s="10"/>
      <c r="C898" s="10"/>
      <c r="D898" s="13"/>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row>
    <row r="899" spans="1:30" ht="13.2">
      <c r="A899" s="10"/>
      <c r="B899" s="10"/>
      <c r="C899" s="10"/>
      <c r="D899" s="13"/>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row>
    <row r="900" spans="1:30" ht="13.2">
      <c r="A900" s="10"/>
      <c r="B900" s="10"/>
      <c r="C900" s="10"/>
      <c r="D900" s="13"/>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row>
    <row r="901" spans="1:30" ht="13.2">
      <c r="A901" s="10"/>
      <c r="B901" s="10"/>
      <c r="C901" s="10"/>
      <c r="D901" s="13"/>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row>
    <row r="902" spans="1:30" ht="13.2">
      <c r="A902" s="10"/>
      <c r="B902" s="10"/>
      <c r="C902" s="10"/>
      <c r="D902" s="13"/>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row>
    <row r="903" spans="1:30" ht="13.2">
      <c r="A903" s="10"/>
      <c r="B903" s="10"/>
      <c r="C903" s="10"/>
      <c r="D903" s="13"/>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row>
    <row r="904" spans="1:30" ht="13.2">
      <c r="A904" s="10"/>
      <c r="B904" s="10"/>
      <c r="C904" s="10"/>
      <c r="D904" s="13"/>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row>
    <row r="905" spans="1:30" ht="13.2">
      <c r="A905" s="10"/>
      <c r="B905" s="10"/>
      <c r="C905" s="10"/>
      <c r="D905" s="13"/>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row>
    <row r="906" spans="1:30" ht="13.2">
      <c r="A906" s="10"/>
      <c r="B906" s="10"/>
      <c r="C906" s="10"/>
      <c r="D906" s="13"/>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row>
    <row r="907" spans="1:30" ht="13.2">
      <c r="A907" s="10"/>
      <c r="B907" s="10"/>
      <c r="C907" s="10"/>
      <c r="D907" s="13"/>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row>
    <row r="908" spans="1:30" ht="13.2">
      <c r="A908" s="10"/>
      <c r="B908" s="10"/>
      <c r="C908" s="10"/>
      <c r="D908" s="13"/>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row>
    <row r="909" spans="1:30" ht="13.2">
      <c r="A909" s="10"/>
      <c r="B909" s="10"/>
      <c r="C909" s="10"/>
      <c r="D909" s="13"/>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row>
    <row r="910" spans="1:30" ht="13.2">
      <c r="A910" s="10"/>
      <c r="B910" s="10"/>
      <c r="C910" s="10"/>
      <c r="D910" s="13"/>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row>
    <row r="911" spans="1:30" ht="13.2">
      <c r="A911" s="10"/>
      <c r="B911" s="10"/>
      <c r="C911" s="10"/>
      <c r="D911" s="13"/>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row>
    <row r="912" spans="1:30" ht="13.2">
      <c r="A912" s="10"/>
      <c r="B912" s="10"/>
      <c r="C912" s="10"/>
      <c r="D912" s="13"/>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row>
    <row r="913" spans="1:30" ht="13.2">
      <c r="A913" s="10"/>
      <c r="B913" s="10"/>
      <c r="C913" s="10"/>
      <c r="D913" s="13"/>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row>
    <row r="914" spans="1:30" ht="13.2">
      <c r="A914" s="10"/>
      <c r="B914" s="10"/>
      <c r="C914" s="10"/>
      <c r="D914" s="13"/>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row>
    <row r="915" spans="1:30" ht="13.2">
      <c r="A915" s="10"/>
      <c r="B915" s="10"/>
      <c r="C915" s="10"/>
      <c r="D915" s="13"/>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row>
    <row r="916" spans="1:30" ht="13.2">
      <c r="A916" s="10"/>
      <c r="B916" s="10"/>
      <c r="C916" s="10"/>
      <c r="D916" s="13"/>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row>
    <row r="917" spans="1:30" ht="13.2">
      <c r="A917" s="10"/>
      <c r="B917" s="10"/>
      <c r="C917" s="10"/>
      <c r="D917" s="13"/>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row>
    <row r="918" spans="1:30" ht="13.2">
      <c r="A918" s="10"/>
      <c r="B918" s="10"/>
      <c r="C918" s="10"/>
      <c r="D918" s="13"/>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row>
    <row r="919" spans="1:30" ht="13.2">
      <c r="A919" s="10"/>
      <c r="B919" s="10"/>
      <c r="C919" s="10"/>
      <c r="D919" s="13"/>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row>
    <row r="920" spans="1:30" ht="13.2">
      <c r="A920" s="10"/>
      <c r="B920" s="10"/>
      <c r="C920" s="10"/>
      <c r="D920" s="13"/>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row>
    <row r="921" spans="1:30" ht="13.2">
      <c r="A921" s="10"/>
      <c r="B921" s="10"/>
      <c r="C921" s="10"/>
      <c r="D921" s="13"/>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row>
    <row r="922" spans="1:30" ht="13.2">
      <c r="A922" s="10"/>
      <c r="B922" s="10"/>
      <c r="C922" s="10"/>
      <c r="D922" s="13"/>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row>
    <row r="923" spans="1:30" ht="13.2">
      <c r="A923" s="10"/>
      <c r="B923" s="10"/>
      <c r="C923" s="10"/>
      <c r="D923" s="13"/>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row>
    <row r="924" spans="1:30" ht="13.2">
      <c r="A924" s="10"/>
      <c r="B924" s="10"/>
      <c r="C924" s="10"/>
      <c r="D924" s="13"/>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row>
    <row r="925" spans="1:30" ht="13.2">
      <c r="A925" s="10"/>
      <c r="B925" s="10"/>
      <c r="C925" s="10"/>
      <c r="D925" s="13"/>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row>
    <row r="926" spans="1:30" ht="13.2">
      <c r="A926" s="10"/>
      <c r="B926" s="10"/>
      <c r="C926" s="10"/>
      <c r="D926" s="13"/>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row>
    <row r="927" spans="1:30" ht="13.2">
      <c r="A927" s="10"/>
      <c r="B927" s="10"/>
      <c r="C927" s="10"/>
      <c r="D927" s="13"/>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row>
    <row r="928" spans="1:30" ht="13.2">
      <c r="A928" s="10"/>
      <c r="B928" s="10"/>
      <c r="C928" s="10"/>
      <c r="D928" s="13"/>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row>
    <row r="929" spans="1:30" ht="13.2">
      <c r="A929" s="10"/>
      <c r="B929" s="10"/>
      <c r="C929" s="10"/>
      <c r="D929" s="13"/>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row>
    <row r="930" spans="1:30" ht="13.2">
      <c r="A930" s="10"/>
      <c r="B930" s="10"/>
      <c r="C930" s="10"/>
      <c r="D930" s="13"/>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row>
    <row r="931" spans="1:30" ht="13.2">
      <c r="A931" s="10"/>
      <c r="B931" s="10"/>
      <c r="C931" s="10"/>
      <c r="D931" s="13"/>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row>
    <row r="932" spans="1:30" ht="13.2">
      <c r="A932" s="10"/>
      <c r="B932" s="10"/>
      <c r="C932" s="10"/>
      <c r="D932" s="13"/>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row>
    <row r="933" spans="1:30" ht="13.2">
      <c r="A933" s="10"/>
      <c r="B933" s="10"/>
      <c r="C933" s="10"/>
      <c r="D933" s="13"/>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row>
    <row r="934" spans="1:30" ht="13.2">
      <c r="A934" s="10"/>
      <c r="B934" s="10"/>
      <c r="C934" s="10"/>
      <c r="D934" s="13"/>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row>
    <row r="935" spans="1:30" ht="13.2">
      <c r="A935" s="10"/>
      <c r="B935" s="10"/>
      <c r="C935" s="10"/>
      <c r="D935" s="13"/>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row>
    <row r="936" spans="1:30" ht="13.2">
      <c r="A936" s="10"/>
      <c r="B936" s="10"/>
      <c r="C936" s="10"/>
      <c r="D936" s="13"/>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row>
    <row r="937" spans="1:30" ht="13.2">
      <c r="A937" s="10"/>
      <c r="B937" s="10"/>
      <c r="C937" s="10"/>
      <c r="D937" s="13"/>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row>
    <row r="938" spans="1:30" ht="13.2">
      <c r="A938" s="10"/>
      <c r="B938" s="10"/>
      <c r="C938" s="10"/>
      <c r="D938" s="13"/>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row>
    <row r="939" spans="1:30" ht="13.2">
      <c r="A939" s="10"/>
      <c r="B939" s="10"/>
      <c r="C939" s="10"/>
      <c r="D939" s="13"/>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row>
    <row r="940" spans="1:30" ht="13.2">
      <c r="A940" s="10"/>
      <c r="B940" s="10"/>
      <c r="C940" s="10"/>
      <c r="D940" s="13"/>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row>
    <row r="941" spans="1:30" ht="13.2">
      <c r="A941" s="10"/>
      <c r="B941" s="10"/>
      <c r="C941" s="10"/>
      <c r="D941" s="13"/>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row>
    <row r="942" spans="1:30" ht="13.2">
      <c r="A942" s="10"/>
      <c r="B942" s="10"/>
      <c r="C942" s="10"/>
      <c r="D942" s="13"/>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row>
    <row r="943" spans="1:30" ht="13.2">
      <c r="A943" s="10"/>
      <c r="B943" s="10"/>
      <c r="C943" s="10"/>
      <c r="D943" s="13"/>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row>
    <row r="944" spans="1:30" ht="13.2">
      <c r="A944" s="10"/>
      <c r="B944" s="10"/>
      <c r="C944" s="10"/>
      <c r="D944" s="13"/>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row>
    <row r="945" spans="1:30" ht="13.2">
      <c r="A945" s="10"/>
      <c r="B945" s="10"/>
      <c r="C945" s="10"/>
      <c r="D945" s="13"/>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row>
    <row r="946" spans="1:30" ht="13.2">
      <c r="A946" s="10"/>
      <c r="B946" s="10"/>
      <c r="C946" s="10"/>
      <c r="D946" s="13"/>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row>
    <row r="947" spans="1:30" ht="13.2">
      <c r="A947" s="10"/>
      <c r="B947" s="10"/>
      <c r="C947" s="10"/>
      <c r="D947" s="13"/>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row>
    <row r="948" spans="1:30" ht="13.2">
      <c r="A948" s="10"/>
      <c r="B948" s="10"/>
      <c r="C948" s="10"/>
      <c r="D948" s="13"/>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row>
    <row r="949" spans="1:30" ht="13.2">
      <c r="A949" s="10"/>
      <c r="B949" s="10"/>
      <c r="C949" s="10"/>
      <c r="D949" s="13"/>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row>
    <row r="950" spans="1:30" ht="13.2">
      <c r="A950" s="10"/>
      <c r="B950" s="10"/>
      <c r="C950" s="10"/>
      <c r="D950" s="13"/>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row>
    <row r="951" spans="1:30" ht="13.2">
      <c r="A951" s="10"/>
      <c r="B951" s="10"/>
      <c r="C951" s="10"/>
      <c r="D951" s="13"/>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row>
    <row r="952" spans="1:30" ht="13.2">
      <c r="A952" s="10"/>
      <c r="B952" s="10"/>
      <c r="C952" s="10"/>
      <c r="D952" s="13"/>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row>
    <row r="953" spans="1:30" ht="13.2">
      <c r="A953" s="10"/>
      <c r="B953" s="10"/>
      <c r="C953" s="10"/>
      <c r="D953" s="13"/>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row>
    <row r="954" spans="1:30" ht="13.2">
      <c r="A954" s="10"/>
      <c r="B954" s="10"/>
      <c r="C954" s="10"/>
      <c r="D954" s="13"/>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row>
    <row r="955" spans="1:30" ht="13.2">
      <c r="A955" s="10"/>
      <c r="B955" s="10"/>
      <c r="C955" s="10"/>
      <c r="D955" s="13"/>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row>
    <row r="956" spans="1:30" ht="13.2">
      <c r="A956" s="10"/>
      <c r="B956" s="10"/>
      <c r="C956" s="10"/>
      <c r="D956" s="13"/>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row>
    <row r="957" spans="1:30" ht="13.2">
      <c r="A957" s="10"/>
      <c r="B957" s="10"/>
      <c r="C957" s="10"/>
      <c r="D957" s="13"/>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row>
    <row r="958" spans="1:30" ht="13.2">
      <c r="A958" s="10"/>
      <c r="B958" s="10"/>
      <c r="C958" s="10"/>
      <c r="D958" s="13"/>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row>
    <row r="959" spans="1:30" ht="13.2">
      <c r="A959" s="10"/>
      <c r="B959" s="10"/>
      <c r="C959" s="10"/>
      <c r="D959" s="13"/>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row>
    <row r="960" spans="1:30" ht="13.2">
      <c r="A960" s="10"/>
      <c r="B960" s="10"/>
      <c r="C960" s="10"/>
      <c r="D960" s="13"/>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row>
    <row r="961" spans="1:30" ht="13.2">
      <c r="A961" s="10"/>
      <c r="B961" s="10"/>
      <c r="C961" s="10"/>
      <c r="D961" s="13"/>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row>
    <row r="962" spans="1:30" ht="13.2">
      <c r="A962" s="10"/>
      <c r="B962" s="10"/>
      <c r="C962" s="10"/>
      <c r="D962" s="13"/>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row>
    <row r="963" spans="1:30" ht="13.2">
      <c r="A963" s="10"/>
      <c r="B963" s="10"/>
      <c r="C963" s="10"/>
      <c r="D963" s="13"/>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row>
    <row r="964" spans="1:30" ht="13.2">
      <c r="A964" s="10"/>
      <c r="B964" s="10"/>
      <c r="C964" s="10"/>
      <c r="D964" s="13"/>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row>
    <row r="965" spans="1:30" ht="13.2">
      <c r="A965" s="10"/>
      <c r="B965" s="10"/>
      <c r="C965" s="10"/>
      <c r="D965" s="13"/>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row>
    <row r="966" spans="1:30" ht="13.2">
      <c r="A966" s="10"/>
      <c r="B966" s="10"/>
      <c r="C966" s="10"/>
      <c r="D966" s="13"/>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row>
    <row r="967" spans="1:30" ht="13.2">
      <c r="A967" s="10"/>
      <c r="B967" s="10"/>
      <c r="C967" s="10"/>
      <c r="D967" s="13"/>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row>
    <row r="968" spans="1:30" ht="13.2">
      <c r="A968" s="10"/>
      <c r="B968" s="10"/>
      <c r="C968" s="10"/>
      <c r="D968" s="13"/>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row>
    <row r="969" spans="1:30" ht="13.2">
      <c r="A969" s="10"/>
      <c r="B969" s="10"/>
      <c r="C969" s="10"/>
      <c r="D969" s="13"/>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row>
    <row r="970" spans="1:30" ht="13.2">
      <c r="A970" s="10"/>
      <c r="B970" s="10"/>
      <c r="C970" s="10"/>
      <c r="D970" s="13"/>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row>
    <row r="971" spans="1:30" ht="13.2">
      <c r="A971" s="10"/>
      <c r="B971" s="10"/>
      <c r="C971" s="10"/>
      <c r="D971" s="13"/>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row>
    <row r="972" spans="1:30" ht="13.2">
      <c r="A972" s="10"/>
      <c r="B972" s="10"/>
      <c r="C972" s="10"/>
      <c r="D972" s="13"/>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row>
    <row r="973" spans="1:30" ht="13.2">
      <c r="A973" s="10"/>
      <c r="B973" s="10"/>
      <c r="C973" s="10"/>
      <c r="D973" s="13"/>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row>
    <row r="974" spans="1:30" ht="13.2">
      <c r="A974" s="10"/>
      <c r="B974" s="10"/>
      <c r="C974" s="10"/>
      <c r="D974" s="13"/>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row>
    <row r="975" spans="1:30" ht="13.2">
      <c r="A975" s="10"/>
      <c r="B975" s="10"/>
      <c r="C975" s="10"/>
      <c r="D975" s="13"/>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row>
    <row r="976" spans="1:30" ht="13.2">
      <c r="A976" s="10"/>
      <c r="B976" s="10"/>
      <c r="C976" s="10"/>
      <c r="D976" s="13"/>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row>
    <row r="977" spans="1:30" ht="13.2">
      <c r="A977" s="10"/>
      <c r="B977" s="10"/>
      <c r="C977" s="10"/>
      <c r="D977" s="13"/>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row>
    <row r="978" spans="1:30" ht="13.2">
      <c r="A978" s="10"/>
      <c r="B978" s="10"/>
      <c r="C978" s="10"/>
      <c r="D978" s="13"/>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row>
    <row r="979" spans="1:30" ht="13.2">
      <c r="A979" s="10"/>
      <c r="B979" s="10"/>
      <c r="C979" s="10"/>
      <c r="D979" s="13"/>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row>
    <row r="980" spans="1:30" ht="13.2">
      <c r="A980" s="10"/>
      <c r="B980" s="10"/>
      <c r="C980" s="10"/>
      <c r="D980" s="13"/>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row>
    <row r="981" spans="1:30" ht="13.2">
      <c r="A981" s="10"/>
      <c r="B981" s="10"/>
      <c r="C981" s="10"/>
      <c r="D981" s="13"/>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row>
    <row r="982" spans="1:30" ht="13.2">
      <c r="A982" s="10"/>
      <c r="B982" s="10"/>
      <c r="C982" s="10"/>
      <c r="D982" s="13"/>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row>
    <row r="983" spans="1:30" ht="13.2">
      <c r="A983" s="10"/>
      <c r="B983" s="10"/>
      <c r="C983" s="10"/>
      <c r="D983" s="13"/>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row>
    <row r="984" spans="1:30" ht="13.2">
      <c r="A984" s="10"/>
      <c r="B984" s="10"/>
      <c r="C984" s="10"/>
      <c r="D984" s="13"/>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row>
    <row r="985" spans="1:30" ht="13.2">
      <c r="A985" s="10"/>
      <c r="B985" s="10"/>
      <c r="C985" s="10"/>
      <c r="D985" s="13"/>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row>
    <row r="986" spans="1:30" ht="13.2">
      <c r="A986" s="10"/>
      <c r="B986" s="10"/>
      <c r="C986" s="10"/>
      <c r="D986" s="13"/>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row>
    <row r="987" spans="1:30" ht="13.2">
      <c r="A987" s="10"/>
      <c r="B987" s="10"/>
      <c r="C987" s="10"/>
      <c r="D987" s="13"/>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row>
    <row r="988" spans="1:30" ht="13.2">
      <c r="A988" s="10"/>
      <c r="B988" s="10"/>
      <c r="C988" s="10"/>
      <c r="D988" s="13"/>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row>
    <row r="989" spans="1:30" ht="13.2">
      <c r="A989" s="10"/>
      <c r="B989" s="10"/>
      <c r="C989" s="10"/>
      <c r="D989" s="13"/>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row>
    <row r="990" spans="1:30" ht="13.2">
      <c r="A990" s="10"/>
      <c r="B990" s="10"/>
      <c r="C990" s="10"/>
      <c r="D990" s="13"/>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row>
    <row r="991" spans="1:30" ht="13.2">
      <c r="A991" s="10"/>
      <c r="B991" s="10"/>
      <c r="C991" s="10"/>
      <c r="D991" s="13"/>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row>
    <row r="992" spans="1:30" ht="13.2">
      <c r="A992" s="10"/>
      <c r="B992" s="10"/>
      <c r="C992" s="10"/>
      <c r="D992" s="13"/>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row>
    <row r="993" spans="1:30" ht="13.2">
      <c r="A993" s="10"/>
      <c r="B993" s="10"/>
      <c r="C993" s="10"/>
      <c r="D993" s="13"/>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row>
    <row r="994" spans="1:30" ht="13.2">
      <c r="A994" s="10"/>
      <c r="B994" s="10"/>
      <c r="C994" s="10"/>
      <c r="D994" s="13"/>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row>
    <row r="995" spans="1:30" ht="13.2">
      <c r="A995" s="10"/>
      <c r="B995" s="10"/>
      <c r="C995" s="10"/>
      <c r="D995" s="13"/>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row>
    <row r="996" spans="1:30" ht="13.2">
      <c r="A996" s="10"/>
      <c r="B996" s="10"/>
      <c r="C996" s="10"/>
      <c r="D996" s="13"/>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row>
    <row r="997" spans="1:30" ht="13.2">
      <c r="A997" s="10"/>
      <c r="B997" s="10"/>
      <c r="C997" s="10"/>
      <c r="D997" s="13"/>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c r="AD997" s="10"/>
    </row>
    <row r="998" spans="1:30" ht="13.2">
      <c r="A998" s="10"/>
      <c r="B998" s="10"/>
      <c r="C998" s="10"/>
      <c r="D998" s="13"/>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c r="AC998" s="10"/>
      <c r="AD998" s="10"/>
    </row>
    <row r="999" spans="1:30" ht="13.2">
      <c r="A999" s="10"/>
      <c r="B999" s="10"/>
      <c r="C999" s="10"/>
      <c r="D999" s="13"/>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c r="AC999" s="10"/>
      <c r="AD999" s="10"/>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enableFormatConditionsCalculation="0">
    <outlinePr summaryBelow="0" summaryRight="0"/>
  </sheetPr>
  <dimension ref="A1:AA926"/>
  <sheetViews>
    <sheetView workbookViewId="0">
      <pane ySplit="1" topLeftCell="A2" activePane="bottomLeft" state="frozen"/>
      <selection pane="bottomLeft" activeCell="A5" sqref="A5"/>
    </sheetView>
  </sheetViews>
  <sheetFormatPr defaultColWidth="14.44140625" defaultRowHeight="15.75" customHeight="1"/>
  <cols>
    <col min="1" max="1" width="39.109375" customWidth="1"/>
    <col min="2" max="2" width="51.33203125" customWidth="1"/>
  </cols>
  <sheetData>
    <row r="1" spans="1:27" ht="39.75" customHeight="1">
      <c r="A1" s="14" t="s">
        <v>86</v>
      </c>
      <c r="B1" s="17" t="s">
        <v>90</v>
      </c>
      <c r="C1" s="18"/>
      <c r="D1" s="18"/>
      <c r="E1" s="18"/>
      <c r="F1" s="18"/>
      <c r="G1" s="18"/>
      <c r="H1" s="18"/>
      <c r="I1" s="18"/>
      <c r="J1" s="18"/>
      <c r="K1" s="18"/>
      <c r="L1" s="18"/>
      <c r="M1" s="18"/>
      <c r="N1" s="18"/>
      <c r="O1" s="18"/>
      <c r="P1" s="18"/>
      <c r="Q1" s="18"/>
      <c r="R1" s="18"/>
      <c r="S1" s="18"/>
      <c r="T1" s="18"/>
      <c r="U1" s="18"/>
      <c r="V1" s="18"/>
      <c r="W1" s="18"/>
      <c r="X1" s="18"/>
      <c r="Y1" s="18"/>
      <c r="Z1" s="18"/>
      <c r="AA1" s="18"/>
    </row>
    <row r="2" spans="1:27" ht="39.6">
      <c r="A2" s="19" t="s">
        <v>102</v>
      </c>
      <c r="B2" s="20" t="s">
        <v>103</v>
      </c>
      <c r="C2" s="10"/>
      <c r="D2" s="10"/>
      <c r="E2" s="10"/>
      <c r="F2" s="10"/>
      <c r="G2" s="10"/>
      <c r="H2" s="10"/>
      <c r="I2" s="10"/>
      <c r="J2" s="10"/>
      <c r="K2" s="10"/>
      <c r="L2" s="10"/>
      <c r="M2" s="10"/>
      <c r="N2" s="10"/>
      <c r="O2" s="10"/>
      <c r="P2" s="10"/>
      <c r="Q2" s="10"/>
      <c r="R2" s="10"/>
      <c r="S2" s="10"/>
      <c r="T2" s="10"/>
      <c r="U2" s="10"/>
      <c r="V2" s="10"/>
      <c r="W2" s="10"/>
      <c r="X2" s="10"/>
      <c r="Y2" s="10"/>
      <c r="Z2" s="10"/>
      <c r="AA2" s="10"/>
    </row>
    <row r="3" spans="1:27" ht="39.6">
      <c r="A3" s="19" t="s">
        <v>30</v>
      </c>
      <c r="B3" s="20" t="s">
        <v>106</v>
      </c>
      <c r="C3" s="10"/>
      <c r="D3" s="10"/>
      <c r="E3" s="10"/>
      <c r="F3" s="10"/>
      <c r="G3" s="10"/>
      <c r="H3" s="10"/>
      <c r="I3" s="10"/>
      <c r="J3" s="10"/>
      <c r="K3" s="10"/>
      <c r="L3" s="10"/>
      <c r="M3" s="10"/>
      <c r="N3" s="10"/>
      <c r="O3" s="10"/>
      <c r="P3" s="10"/>
      <c r="Q3" s="10"/>
      <c r="R3" s="10"/>
      <c r="S3" s="10"/>
      <c r="T3" s="10"/>
      <c r="U3" s="10"/>
      <c r="V3" s="10"/>
      <c r="W3" s="10"/>
      <c r="X3" s="10"/>
      <c r="Y3" s="10"/>
      <c r="Z3" s="10"/>
      <c r="AA3" s="10"/>
    </row>
    <row r="4" spans="1:27" ht="52.8">
      <c r="A4" s="19" t="s">
        <v>52</v>
      </c>
      <c r="B4" s="20" t="s">
        <v>109</v>
      </c>
      <c r="C4" s="10"/>
      <c r="D4" s="10"/>
      <c r="E4" s="10"/>
      <c r="F4" s="10"/>
      <c r="G4" s="10"/>
      <c r="H4" s="10"/>
      <c r="I4" s="10"/>
      <c r="J4" s="10"/>
      <c r="K4" s="10"/>
      <c r="L4" s="10"/>
      <c r="M4" s="10"/>
      <c r="N4" s="10"/>
      <c r="O4" s="10"/>
      <c r="P4" s="10"/>
      <c r="Q4" s="10"/>
      <c r="R4" s="10"/>
      <c r="S4" s="10"/>
      <c r="T4" s="10"/>
      <c r="U4" s="10"/>
      <c r="V4" s="10"/>
      <c r="W4" s="10"/>
      <c r="X4" s="10"/>
      <c r="Y4" s="10"/>
      <c r="Z4" s="10"/>
      <c r="AA4" s="10"/>
    </row>
    <row r="5" spans="1:27" ht="79.2">
      <c r="A5" s="19" t="s">
        <v>31</v>
      </c>
      <c r="B5" s="20" t="s">
        <v>111</v>
      </c>
      <c r="C5" s="10"/>
      <c r="D5" s="10"/>
      <c r="E5" s="10"/>
      <c r="F5" s="10"/>
      <c r="G5" s="10"/>
      <c r="H5" s="10"/>
      <c r="I5" s="10"/>
      <c r="J5" s="10"/>
      <c r="K5" s="10"/>
      <c r="L5" s="10"/>
      <c r="M5" s="10"/>
      <c r="N5" s="10"/>
      <c r="O5" s="10"/>
      <c r="P5" s="10"/>
      <c r="Q5" s="10"/>
      <c r="R5" s="10"/>
      <c r="S5" s="10"/>
      <c r="T5" s="10"/>
      <c r="U5" s="10"/>
      <c r="V5" s="10"/>
      <c r="W5" s="10"/>
      <c r="X5" s="10"/>
      <c r="Y5" s="10"/>
      <c r="Z5" s="10"/>
      <c r="AA5" s="10"/>
    </row>
    <row r="6" spans="1:27" ht="52.8">
      <c r="A6" s="19" t="s">
        <v>113</v>
      </c>
      <c r="B6" s="20" t="s">
        <v>114</v>
      </c>
      <c r="C6" s="10"/>
      <c r="D6" s="10"/>
      <c r="E6" s="10"/>
      <c r="F6" s="10"/>
      <c r="G6" s="10"/>
      <c r="H6" s="10"/>
      <c r="I6" s="10"/>
      <c r="J6" s="10"/>
      <c r="K6" s="10"/>
      <c r="L6" s="10"/>
      <c r="M6" s="10"/>
      <c r="N6" s="10"/>
      <c r="O6" s="10"/>
      <c r="P6" s="10"/>
      <c r="Q6" s="10"/>
      <c r="R6" s="10"/>
      <c r="S6" s="10"/>
      <c r="T6" s="10"/>
      <c r="U6" s="10"/>
      <c r="V6" s="10"/>
      <c r="W6" s="10"/>
      <c r="X6" s="10"/>
      <c r="Y6" s="10"/>
      <c r="Z6" s="10"/>
      <c r="AA6" s="10"/>
    </row>
    <row r="7" spans="1:27" ht="79.2">
      <c r="A7" s="19" t="s">
        <v>116</v>
      </c>
      <c r="B7" s="20" t="s">
        <v>117</v>
      </c>
      <c r="C7" s="10"/>
      <c r="D7" s="10"/>
      <c r="E7" s="10"/>
      <c r="F7" s="10"/>
      <c r="G7" s="10"/>
      <c r="H7" s="10"/>
      <c r="I7" s="10"/>
      <c r="J7" s="10"/>
      <c r="K7" s="10"/>
      <c r="L7" s="10"/>
      <c r="M7" s="10"/>
      <c r="N7" s="10"/>
      <c r="O7" s="10"/>
      <c r="P7" s="10"/>
      <c r="Q7" s="10"/>
      <c r="R7" s="10"/>
      <c r="S7" s="10"/>
      <c r="T7" s="10"/>
      <c r="U7" s="10"/>
      <c r="V7" s="10"/>
      <c r="W7" s="10"/>
      <c r="X7" s="10"/>
      <c r="Y7" s="10"/>
      <c r="Z7" s="10"/>
      <c r="AA7" s="10"/>
    </row>
    <row r="8" spans="1:27" ht="79.2">
      <c r="A8" s="19" t="s">
        <v>60</v>
      </c>
      <c r="B8" s="20" t="s">
        <v>118</v>
      </c>
      <c r="C8" s="10"/>
      <c r="D8" s="10"/>
      <c r="E8" s="10"/>
      <c r="F8" s="10"/>
      <c r="G8" s="10"/>
      <c r="H8" s="10"/>
      <c r="I8" s="10"/>
      <c r="J8" s="10"/>
      <c r="K8" s="10"/>
      <c r="L8" s="10"/>
      <c r="M8" s="10"/>
      <c r="N8" s="10"/>
      <c r="O8" s="10"/>
      <c r="P8" s="10"/>
      <c r="Q8" s="10"/>
      <c r="R8" s="10"/>
      <c r="S8" s="10"/>
      <c r="T8" s="10"/>
      <c r="U8" s="10"/>
      <c r="V8" s="10"/>
      <c r="W8" s="10"/>
      <c r="X8" s="10"/>
      <c r="Y8" s="10"/>
      <c r="Z8" s="10"/>
      <c r="AA8" s="10"/>
    </row>
    <row r="9" spans="1:27" ht="66">
      <c r="A9" s="19" t="s">
        <v>120</v>
      </c>
      <c r="B9" s="20" t="s">
        <v>121</v>
      </c>
      <c r="C9" s="10"/>
      <c r="D9" s="10"/>
      <c r="E9" s="10"/>
      <c r="F9" s="10"/>
      <c r="G9" s="10"/>
      <c r="H9" s="10"/>
      <c r="I9" s="10"/>
      <c r="J9" s="10"/>
      <c r="K9" s="10"/>
      <c r="L9" s="10"/>
      <c r="M9" s="10"/>
      <c r="N9" s="10"/>
      <c r="O9" s="10"/>
      <c r="P9" s="10"/>
      <c r="Q9" s="10"/>
      <c r="R9" s="10"/>
      <c r="S9" s="10"/>
      <c r="T9" s="10"/>
      <c r="U9" s="10"/>
      <c r="V9" s="10"/>
      <c r="W9" s="10"/>
      <c r="X9" s="10"/>
      <c r="Y9" s="10"/>
      <c r="Z9" s="10"/>
      <c r="AA9" s="10"/>
    </row>
    <row r="10" spans="1:27" ht="52.8">
      <c r="A10" s="19" t="s">
        <v>123</v>
      </c>
      <c r="B10" s="22" t="s">
        <v>125</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ht="66">
      <c r="A11" s="19" t="s">
        <v>129</v>
      </c>
      <c r="B11" s="22" t="s">
        <v>130</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39.6">
      <c r="A12" s="19" t="s">
        <v>132</v>
      </c>
      <c r="B12" s="22" t="s">
        <v>133</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7" ht="39.6">
      <c r="A13" s="19" t="s">
        <v>134</v>
      </c>
      <c r="B13" s="22" t="s">
        <v>135</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7" ht="66">
      <c r="A14" s="19" t="s">
        <v>136</v>
      </c>
      <c r="B14" s="22" t="s">
        <v>137</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7" ht="39.6">
      <c r="A15" s="19" t="s">
        <v>139</v>
      </c>
      <c r="B15" s="22" t="s">
        <v>140</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7" ht="52.8">
      <c r="A16" s="19" t="s">
        <v>142</v>
      </c>
      <c r="B16" s="22" t="s">
        <v>143</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79.2">
      <c r="A17" s="19" t="s">
        <v>145</v>
      </c>
      <c r="B17" s="22" t="s">
        <v>146</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39.6">
      <c r="A18" s="19" t="s">
        <v>149</v>
      </c>
      <c r="B18" s="26" t="s">
        <v>151</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7" ht="39.6">
      <c r="A19" s="19" t="s">
        <v>153</v>
      </c>
      <c r="B19" s="26" t="s">
        <v>154</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ht="79.2">
      <c r="A20" s="19" t="s">
        <v>155</v>
      </c>
      <c r="B20" s="26" t="s">
        <v>156</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ht="52.8">
      <c r="A21" s="19" t="s">
        <v>65</v>
      </c>
      <c r="B21" s="26" t="s">
        <v>157</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ht="26.4">
      <c r="A22" s="19" t="s">
        <v>158</v>
      </c>
      <c r="B22" s="26" t="s">
        <v>159</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79.2">
      <c r="A23" s="19" t="s">
        <v>160</v>
      </c>
      <c r="B23" s="26" t="s">
        <v>161</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ht="39.6">
      <c r="A24" s="19" t="s">
        <v>163</v>
      </c>
      <c r="B24" s="26" t="s">
        <v>164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ht="39.6">
      <c r="A25" s="19" t="s">
        <v>66</v>
      </c>
      <c r="B25" s="26" t="s">
        <v>166</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ht="39.6">
      <c r="A26" s="19" t="s">
        <v>68</v>
      </c>
      <c r="B26" s="26" t="s">
        <v>168</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ht="105.6">
      <c r="A27" s="19" t="s">
        <v>80</v>
      </c>
      <c r="B27" s="26" t="s">
        <v>170</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ht="39.6">
      <c r="A28" s="19" t="s">
        <v>171</v>
      </c>
      <c r="B28" s="26" t="s">
        <v>172</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ht="66">
      <c r="A29" s="19" t="s">
        <v>174</v>
      </c>
      <c r="B29" s="26" t="s">
        <v>176</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ht="26.4">
      <c r="A30" s="19" t="s">
        <v>177</v>
      </c>
      <c r="B30" s="26" t="s">
        <v>179</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ht="52.8">
      <c r="A31" s="19" t="s">
        <v>93</v>
      </c>
      <c r="B31" s="26" t="s">
        <v>181</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ht="79.2">
      <c r="A32" s="19" t="s">
        <v>183</v>
      </c>
      <c r="B32" s="26" t="s">
        <v>184</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39.6">
      <c r="A33" s="19" t="s">
        <v>77</v>
      </c>
      <c r="B33" s="26" t="s">
        <v>186</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52.8">
      <c r="A34" s="19" t="s">
        <v>188</v>
      </c>
      <c r="B34" s="26" t="s">
        <v>189</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39.6">
      <c r="A35" s="19" t="s">
        <v>45</v>
      </c>
      <c r="B35" s="26" t="s">
        <v>191</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52.8">
      <c r="A36" s="19" t="s">
        <v>193</v>
      </c>
      <c r="B36" s="26" t="s">
        <v>194</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39.6">
      <c r="A37" s="19" t="s">
        <v>196</v>
      </c>
      <c r="B37" s="26" t="s">
        <v>197</v>
      </c>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39.6">
      <c r="A38" s="19" t="s">
        <v>198</v>
      </c>
      <c r="B38" s="26" t="s">
        <v>199</v>
      </c>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32">
      <c r="A39" s="19" t="s">
        <v>201</v>
      </c>
      <c r="B39" s="26" t="s">
        <v>203</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26.4">
      <c r="A40" s="19" t="s">
        <v>205</v>
      </c>
      <c r="B40" s="26" t="s">
        <v>206</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26.4">
      <c r="A41" s="19" t="s">
        <v>81</v>
      </c>
      <c r="B41" s="26" t="s">
        <v>208</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52.8">
      <c r="A42" s="19" t="s">
        <v>210</v>
      </c>
      <c r="B42" s="26" t="s">
        <v>211</v>
      </c>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18.8">
      <c r="A43" s="19" t="s">
        <v>212</v>
      </c>
      <c r="B43" s="26" t="s">
        <v>214</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79.2">
      <c r="A44" s="19" t="s">
        <v>215</v>
      </c>
      <c r="B44" s="26" t="s">
        <v>216</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52.8">
      <c r="A45" s="19" t="s">
        <v>218</v>
      </c>
      <c r="B45" s="26" t="s">
        <v>219</v>
      </c>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66">
      <c r="A46" s="19" t="s">
        <v>220</v>
      </c>
      <c r="B46" s="26" t="s">
        <v>221</v>
      </c>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39.6">
      <c r="A47" s="19" t="s">
        <v>222</v>
      </c>
      <c r="B47" s="26" t="s">
        <v>223</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05.6">
      <c r="A48" s="19" t="s">
        <v>224</v>
      </c>
      <c r="B48" s="26" t="s">
        <v>225</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52.8">
      <c r="A49" s="19" t="s">
        <v>227</v>
      </c>
      <c r="B49" s="26" t="s">
        <v>229</v>
      </c>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32">
      <c r="A50" s="19" t="s">
        <v>232</v>
      </c>
      <c r="B50" s="20" t="s">
        <v>233</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66">
      <c r="A51" s="19" t="s">
        <v>236</v>
      </c>
      <c r="B51" s="26" t="s">
        <v>237</v>
      </c>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18.8">
      <c r="A52" s="19" t="s">
        <v>239</v>
      </c>
      <c r="B52" s="26" t="s">
        <v>240</v>
      </c>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26.4">
      <c r="A53" s="19" t="s">
        <v>243</v>
      </c>
      <c r="B53" s="26" t="s">
        <v>244</v>
      </c>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79.2">
      <c r="A54" s="19" t="s">
        <v>247</v>
      </c>
      <c r="B54" s="26" t="s">
        <v>248</v>
      </c>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66">
      <c r="A55" s="19" t="s">
        <v>251</v>
      </c>
      <c r="B55" s="26" t="s">
        <v>252</v>
      </c>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52.8">
      <c r="A56" s="19" t="s">
        <v>253</v>
      </c>
      <c r="B56" s="26" t="s">
        <v>256</v>
      </c>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52.8">
      <c r="A57" s="19" t="s">
        <v>257</v>
      </c>
      <c r="B57" s="26" t="s">
        <v>259</v>
      </c>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52.8">
      <c r="A58" s="19" t="s">
        <v>260</v>
      </c>
      <c r="B58" s="26" t="s">
        <v>261</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52.8">
      <c r="A59" s="19" t="s">
        <v>262</v>
      </c>
      <c r="B59" s="26" t="s">
        <v>264</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52.8">
      <c r="A60" s="19" t="s">
        <v>265</v>
      </c>
      <c r="B60" s="26" t="s">
        <v>266</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52.8">
      <c r="A61" s="19" t="s">
        <v>269</v>
      </c>
      <c r="B61" s="26" t="s">
        <v>270</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66">
      <c r="A62" s="19" t="s">
        <v>273</v>
      </c>
      <c r="B62" s="26" t="s">
        <v>274</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52.8">
      <c r="A63" s="19" t="s">
        <v>276</v>
      </c>
      <c r="B63" s="26" t="s">
        <v>277</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39.6">
      <c r="A64" s="19" t="s">
        <v>279</v>
      </c>
      <c r="B64" s="26" t="s">
        <v>280</v>
      </c>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66">
      <c r="A65" s="19" t="s">
        <v>282</v>
      </c>
      <c r="B65" s="26" t="s">
        <v>283</v>
      </c>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52.8">
      <c r="A66" s="19" t="s">
        <v>286</v>
      </c>
      <c r="B66" s="26" t="s">
        <v>287</v>
      </c>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26.4">
      <c r="A67" s="19" t="s">
        <v>288</v>
      </c>
      <c r="B67" s="26" t="s">
        <v>290</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26.4">
      <c r="A68" s="19" t="s">
        <v>291</v>
      </c>
      <c r="B68" s="26" t="s">
        <v>293</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39.6">
      <c r="A69" s="19" t="s">
        <v>295</v>
      </c>
      <c r="B69" s="26" t="s">
        <v>296</v>
      </c>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52.8">
      <c r="A70" s="19" t="s">
        <v>298</v>
      </c>
      <c r="B70" s="26" t="s">
        <v>300</v>
      </c>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3.2">
      <c r="A71" s="19" t="s">
        <v>301</v>
      </c>
      <c r="B71" s="26" t="s">
        <v>302</v>
      </c>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26.4">
      <c r="A72" s="19" t="s">
        <v>304</v>
      </c>
      <c r="B72" s="26" t="s">
        <v>305</v>
      </c>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26.4">
      <c r="A73" s="19" t="s">
        <v>18</v>
      </c>
      <c r="B73" s="26" t="s">
        <v>306</v>
      </c>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26.4">
      <c r="A74" s="19" t="s">
        <v>19</v>
      </c>
      <c r="B74" s="26" t="s">
        <v>309</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26.4">
      <c r="A75" s="19" t="s">
        <v>311</v>
      </c>
      <c r="B75" s="26" t="s">
        <v>312</v>
      </c>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39.6">
      <c r="A76" s="19" t="s">
        <v>314</v>
      </c>
      <c r="B76" s="26" t="s">
        <v>315</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66">
      <c r="A77" s="19" t="s">
        <v>316</v>
      </c>
      <c r="B77" s="26" t="s">
        <v>318</v>
      </c>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26.4">
      <c r="A78" s="19" t="s">
        <v>320</v>
      </c>
      <c r="B78" s="26" t="s">
        <v>321</v>
      </c>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52.8">
      <c r="A79" s="19" t="s">
        <v>322</v>
      </c>
      <c r="B79" s="26" t="s">
        <v>323</v>
      </c>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66">
      <c r="A80" s="19" t="s">
        <v>324</v>
      </c>
      <c r="B80" s="27" t="s">
        <v>325</v>
      </c>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52.8">
      <c r="A81" s="19" t="s">
        <v>327</v>
      </c>
      <c r="B81" s="27" t="s">
        <v>328</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05.6">
      <c r="A82" s="19" t="s">
        <v>329</v>
      </c>
      <c r="B82" s="27" t="s">
        <v>330</v>
      </c>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26.4">
      <c r="A83" s="19" t="s">
        <v>331</v>
      </c>
      <c r="B83" s="26" t="s">
        <v>332</v>
      </c>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26.4">
      <c r="A84" s="19" t="s">
        <v>333</v>
      </c>
      <c r="B84" s="26" t="s">
        <v>334</v>
      </c>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39.6">
      <c r="A85" s="19" t="s">
        <v>335</v>
      </c>
      <c r="B85" s="26" t="s">
        <v>336</v>
      </c>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79.2">
      <c r="A86" s="19" t="s">
        <v>337</v>
      </c>
      <c r="B86" s="26" t="s">
        <v>338</v>
      </c>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52.8">
      <c r="A87" s="19" t="s">
        <v>339</v>
      </c>
      <c r="B87" s="26" t="s">
        <v>340</v>
      </c>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05.6">
      <c r="A88" s="19" t="s">
        <v>341</v>
      </c>
      <c r="B88" s="26" t="s">
        <v>342</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66">
      <c r="A89" s="19" t="s">
        <v>343</v>
      </c>
      <c r="B89" s="26" t="s">
        <v>344</v>
      </c>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05.6">
      <c r="A90" s="19" t="s">
        <v>345</v>
      </c>
      <c r="B90" s="29" t="s">
        <v>346</v>
      </c>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26.4">
      <c r="A91" s="19" t="s">
        <v>347</v>
      </c>
      <c r="B91" s="30" t="s">
        <v>348</v>
      </c>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79.2">
      <c r="A92" s="19" t="s">
        <v>349</v>
      </c>
      <c r="B92" s="30" t="s">
        <v>350</v>
      </c>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26.4">
      <c r="A93" s="19" t="s">
        <v>351</v>
      </c>
      <c r="B93" s="10" t="s">
        <v>352</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05.6">
      <c r="A94" s="19" t="s">
        <v>353</v>
      </c>
      <c r="B94" s="10" t="s">
        <v>354</v>
      </c>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66">
      <c r="A95" s="19" t="s">
        <v>355</v>
      </c>
      <c r="B95" s="10" t="s">
        <v>356</v>
      </c>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79.2">
      <c r="A96" s="19" t="s">
        <v>357</v>
      </c>
      <c r="B96" s="10" t="s">
        <v>358</v>
      </c>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66">
      <c r="A97" s="19" t="s">
        <v>359</v>
      </c>
      <c r="B97" s="31" t="s">
        <v>360</v>
      </c>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52.8">
      <c r="A98" s="19" t="s">
        <v>50</v>
      </c>
      <c r="B98" s="26" t="s">
        <v>361</v>
      </c>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79.2">
      <c r="A99" s="19" t="s">
        <v>27</v>
      </c>
      <c r="B99" s="26" t="s">
        <v>362</v>
      </c>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05.6">
      <c r="A100" s="19" t="s">
        <v>56</v>
      </c>
      <c r="B100" s="26" t="s">
        <v>363</v>
      </c>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05.6">
      <c r="A101" s="19" t="s">
        <v>35</v>
      </c>
      <c r="B101" s="26" t="s">
        <v>364</v>
      </c>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05.6">
      <c r="A102" s="19" t="s">
        <v>365</v>
      </c>
      <c r="B102" s="26" t="s">
        <v>366</v>
      </c>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92.4">
      <c r="A103" s="19" t="s">
        <v>367</v>
      </c>
      <c r="B103" s="26" t="s">
        <v>368</v>
      </c>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79.2">
      <c r="A104" s="19" t="s">
        <v>369</v>
      </c>
      <c r="B104" s="26" t="s">
        <v>370</v>
      </c>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66">
      <c r="A105" s="19" t="s">
        <v>33</v>
      </c>
      <c r="B105" s="26" t="s">
        <v>371</v>
      </c>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26.4">
      <c r="A106" s="19" t="s">
        <v>372</v>
      </c>
      <c r="B106" s="26" t="s">
        <v>373</v>
      </c>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66">
      <c r="A107" s="19" t="s">
        <v>374</v>
      </c>
      <c r="B107" s="26" t="s">
        <v>375</v>
      </c>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52.8">
      <c r="A108" s="19" t="s">
        <v>376</v>
      </c>
      <c r="B108" s="26" t="s">
        <v>377</v>
      </c>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39.6">
      <c r="A109" s="19" t="s">
        <v>38</v>
      </c>
      <c r="B109" s="26" t="s">
        <v>378</v>
      </c>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26.4">
      <c r="A110" s="19" t="s">
        <v>379</v>
      </c>
      <c r="B110" s="26" t="s">
        <v>380</v>
      </c>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26.4">
      <c r="A111" s="19" t="s">
        <v>381</v>
      </c>
      <c r="B111" s="26" t="s">
        <v>382</v>
      </c>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66">
      <c r="A112" s="19" t="s">
        <v>383</v>
      </c>
      <c r="B112" s="26" t="s">
        <v>384</v>
      </c>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66">
      <c r="A113" s="19" t="s">
        <v>385</v>
      </c>
      <c r="B113" s="26" t="s">
        <v>386</v>
      </c>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39.6">
      <c r="A114" s="19" t="s">
        <v>387</v>
      </c>
      <c r="B114" s="26" t="s">
        <v>388</v>
      </c>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39.6">
      <c r="A115" s="19" t="s">
        <v>389</v>
      </c>
      <c r="B115" s="26" t="s">
        <v>390</v>
      </c>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32">
      <c r="A116" s="19" t="s">
        <v>391</v>
      </c>
      <c r="B116" s="26" t="s">
        <v>392</v>
      </c>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66">
      <c r="A117" s="19" t="s">
        <v>393</v>
      </c>
      <c r="B117" s="26" t="s">
        <v>394</v>
      </c>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39.6">
      <c r="A118" s="19" t="s">
        <v>395</v>
      </c>
      <c r="B118" s="26" t="s">
        <v>396</v>
      </c>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52.8">
      <c r="A119" s="19" t="s">
        <v>397</v>
      </c>
      <c r="B119" s="26" t="s">
        <v>398</v>
      </c>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52.8">
      <c r="A120" s="19" t="s">
        <v>399</v>
      </c>
      <c r="B120" s="26" t="s">
        <v>400</v>
      </c>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52.8">
      <c r="A121" s="19" t="s">
        <v>401</v>
      </c>
      <c r="B121" s="26" t="s">
        <v>402</v>
      </c>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66">
      <c r="A122" s="19" t="s">
        <v>403</v>
      </c>
      <c r="B122" s="26" t="s">
        <v>404</v>
      </c>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66">
      <c r="A123" s="19" t="s">
        <v>405</v>
      </c>
      <c r="B123" s="26" t="s">
        <v>406</v>
      </c>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39.6">
      <c r="A124" s="19" t="s">
        <v>407</v>
      </c>
      <c r="B124" s="26" t="s">
        <v>408</v>
      </c>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05.6">
      <c r="A125" s="19" t="s">
        <v>62</v>
      </c>
      <c r="B125" s="26" t="s">
        <v>409</v>
      </c>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52.8">
      <c r="A126" s="19" t="s">
        <v>410</v>
      </c>
      <c r="B126" s="26" t="s">
        <v>411</v>
      </c>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18.8">
      <c r="A127" s="19" t="s">
        <v>412</v>
      </c>
      <c r="B127" s="26" t="s">
        <v>413</v>
      </c>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66">
      <c r="A128" s="19" t="s">
        <v>414</v>
      </c>
      <c r="B128" s="26" t="s">
        <v>415</v>
      </c>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26.4">
      <c r="A129" s="19" t="s">
        <v>416</v>
      </c>
      <c r="B129" s="26" t="s">
        <v>417</v>
      </c>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52.8">
      <c r="A130" s="19" t="s">
        <v>418</v>
      </c>
      <c r="B130" s="26" t="s">
        <v>419</v>
      </c>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39.6">
      <c r="A131" s="19" t="s">
        <v>420</v>
      </c>
      <c r="B131" s="26" t="s">
        <v>421</v>
      </c>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66">
      <c r="A132" s="19" t="s">
        <v>422</v>
      </c>
      <c r="B132" s="26" t="s">
        <v>423</v>
      </c>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39.6">
      <c r="A133" s="19" t="s">
        <v>424</v>
      </c>
      <c r="B133" s="26" t="s">
        <v>425</v>
      </c>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79.2">
      <c r="A134" s="19" t="s">
        <v>426</v>
      </c>
      <c r="B134" s="26" t="s">
        <v>427</v>
      </c>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66">
      <c r="A135" s="19" t="s">
        <v>428</v>
      </c>
      <c r="B135" s="26" t="s">
        <v>429</v>
      </c>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52.8">
      <c r="A136" s="19" t="s">
        <v>430</v>
      </c>
      <c r="B136" s="26" t="s">
        <v>431</v>
      </c>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66">
      <c r="A137" s="19" t="s">
        <v>432</v>
      </c>
      <c r="B137" s="26" t="s">
        <v>433</v>
      </c>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26.4">
      <c r="A138" s="32" t="s">
        <v>47</v>
      </c>
      <c r="B138" s="26" t="s">
        <v>434</v>
      </c>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66">
      <c r="A139" s="32" t="s">
        <v>435</v>
      </c>
      <c r="B139" s="26" t="s">
        <v>436</v>
      </c>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79.2">
      <c r="A140" s="32" t="s">
        <v>437</v>
      </c>
      <c r="B140" s="26" t="s">
        <v>438</v>
      </c>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66">
      <c r="A141" s="32" t="s">
        <v>439</v>
      </c>
      <c r="B141" s="26" t="s">
        <v>440</v>
      </c>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39.6">
      <c r="A142" s="32" t="s">
        <v>441</v>
      </c>
      <c r="B142" s="26" t="s">
        <v>442</v>
      </c>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39.6">
      <c r="A143" s="32" t="s">
        <v>443</v>
      </c>
      <c r="B143" s="26" t="s">
        <v>444</v>
      </c>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79.2">
      <c r="A144" s="32" t="s">
        <v>445</v>
      </c>
      <c r="B144" s="26" t="s">
        <v>446</v>
      </c>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26.4">
      <c r="A145" s="32" t="s">
        <v>447</v>
      </c>
      <c r="B145" s="26" t="s">
        <v>448</v>
      </c>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26.4">
      <c r="A146" s="32" t="s">
        <v>449</v>
      </c>
      <c r="B146" s="26" t="s">
        <v>450</v>
      </c>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26.4">
      <c r="A147" s="32" t="s">
        <v>451</v>
      </c>
      <c r="B147" s="26" t="s">
        <v>452</v>
      </c>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26.4">
      <c r="A148" s="32" t="s">
        <v>453</v>
      </c>
      <c r="B148" s="26" t="s">
        <v>454</v>
      </c>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92.4">
      <c r="A149" s="32" t="s">
        <v>455</v>
      </c>
      <c r="B149" s="26" t="s">
        <v>456</v>
      </c>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79.2">
      <c r="A150" s="32" t="s">
        <v>457</v>
      </c>
      <c r="B150" s="26" t="s">
        <v>458</v>
      </c>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52.8">
      <c r="A151" s="32" t="s">
        <v>459</v>
      </c>
      <c r="B151" s="26" t="s">
        <v>460</v>
      </c>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52.8">
      <c r="A152" s="32" t="s">
        <v>461</v>
      </c>
      <c r="B152" s="26" t="s">
        <v>462</v>
      </c>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79.2">
      <c r="A153" s="32" t="s">
        <v>463</v>
      </c>
      <c r="B153" s="26" t="s">
        <v>464</v>
      </c>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79.2">
      <c r="A154" s="32" t="s">
        <v>57</v>
      </c>
      <c r="B154" s="26" t="s">
        <v>465</v>
      </c>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52.8">
      <c r="A155" s="32" t="s">
        <v>466</v>
      </c>
      <c r="B155" s="26" t="s">
        <v>467</v>
      </c>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39.6">
      <c r="A156" s="32" t="s">
        <v>468</v>
      </c>
      <c r="B156" s="26" t="s">
        <v>469</v>
      </c>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79.2">
      <c r="A157" s="32" t="s">
        <v>470</v>
      </c>
      <c r="B157" s="26" t="s">
        <v>471</v>
      </c>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52.8">
      <c r="A158" s="32" t="s">
        <v>472</v>
      </c>
      <c r="B158" s="26" t="s">
        <v>473</v>
      </c>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39.6">
      <c r="A159" s="32" t="s">
        <v>474</v>
      </c>
      <c r="B159" s="26" t="s">
        <v>475</v>
      </c>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39.6">
      <c r="A160" s="32" t="s">
        <v>476</v>
      </c>
      <c r="B160" s="26" t="s">
        <v>477</v>
      </c>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66">
      <c r="A161" s="32" t="s">
        <v>478</v>
      </c>
      <c r="B161" s="26" t="s">
        <v>479</v>
      </c>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52.8">
      <c r="A162" s="32" t="s">
        <v>480</v>
      </c>
      <c r="B162" s="26" t="s">
        <v>481</v>
      </c>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66">
      <c r="A163" s="32" t="s">
        <v>482</v>
      </c>
      <c r="B163" s="26" t="s">
        <v>483</v>
      </c>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66">
      <c r="A164" s="32" t="s">
        <v>484</v>
      </c>
      <c r="B164" s="26" t="s">
        <v>485</v>
      </c>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52.8">
      <c r="A165" s="32" t="s">
        <v>486</v>
      </c>
      <c r="B165" s="26" t="s">
        <v>487</v>
      </c>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79.2">
      <c r="A166" s="32" t="s">
        <v>488</v>
      </c>
      <c r="B166" s="26" t="s">
        <v>489</v>
      </c>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92.4">
      <c r="A167" s="32" t="s">
        <v>490</v>
      </c>
      <c r="B167" s="26" t="s">
        <v>491</v>
      </c>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79.2">
      <c r="A168" s="32" t="s">
        <v>492</v>
      </c>
      <c r="B168" s="26" t="s">
        <v>493</v>
      </c>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66">
      <c r="A169" s="32" t="s">
        <v>494</v>
      </c>
      <c r="B169" s="26" t="s">
        <v>495</v>
      </c>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52.8">
      <c r="A170" s="32" t="s">
        <v>496</v>
      </c>
      <c r="B170" s="26" t="s">
        <v>497</v>
      </c>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3.2">
      <c r="A171" s="14"/>
      <c r="B171" s="30"/>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row>
    <row r="172" spans="1:27" ht="13.2">
      <c r="A172" s="19"/>
      <c r="B172" s="33"/>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3.2">
      <c r="A173" s="19"/>
      <c r="B173" s="33"/>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3.2">
      <c r="A174" s="19"/>
      <c r="B174" s="33"/>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3.2">
      <c r="A175" s="19"/>
      <c r="B175" s="33"/>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3.2">
      <c r="A176" s="19"/>
      <c r="B176" s="33"/>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3.2">
      <c r="A177" s="19"/>
      <c r="B177" s="33"/>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3.2">
      <c r="A178" s="19"/>
      <c r="B178" s="33"/>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3.2">
      <c r="A179" s="19"/>
      <c r="B179" s="33"/>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3.2">
      <c r="A180" s="19"/>
      <c r="B180" s="33"/>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3.2">
      <c r="A181" s="19"/>
      <c r="B181" s="33"/>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3.2">
      <c r="A182" s="19"/>
      <c r="B182" s="33"/>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3.2">
      <c r="A183" s="19"/>
      <c r="B183" s="33"/>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3.2">
      <c r="A184" s="19"/>
      <c r="B184" s="33"/>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3.2">
      <c r="A185" s="19"/>
      <c r="B185" s="33"/>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3.2">
      <c r="A186" s="19"/>
      <c r="B186" s="33"/>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3.2">
      <c r="A187" s="19"/>
      <c r="B187" s="33"/>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3.2">
      <c r="A188" s="19"/>
      <c r="B188" s="33"/>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3.2">
      <c r="A189" s="19"/>
      <c r="B189" s="33"/>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3.2">
      <c r="A190" s="19"/>
      <c r="B190" s="33"/>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3.2">
      <c r="A191" s="19"/>
      <c r="B191" s="33"/>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3.2">
      <c r="A192" s="19"/>
      <c r="B192" s="33"/>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3.2">
      <c r="A193" s="19"/>
      <c r="B193" s="33"/>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3.2">
      <c r="A194" s="19"/>
      <c r="B194" s="33"/>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3.2">
      <c r="A195" s="19"/>
      <c r="B195" s="33"/>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3.2">
      <c r="A196" s="19"/>
      <c r="B196" s="33"/>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3.2">
      <c r="A197" s="19"/>
      <c r="B197" s="33"/>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3.2">
      <c r="A198" s="19"/>
      <c r="B198" s="33"/>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3.2">
      <c r="A199" s="19"/>
      <c r="B199" s="33"/>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3.2">
      <c r="A200" s="19"/>
      <c r="B200" s="33"/>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3.2">
      <c r="A201" s="19"/>
      <c r="B201" s="33"/>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3.2">
      <c r="A202" s="19"/>
      <c r="B202" s="33"/>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3.2">
      <c r="A203" s="19"/>
      <c r="B203" s="33"/>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3.2">
      <c r="A204" s="19"/>
      <c r="B204" s="33"/>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3.2">
      <c r="A205" s="19"/>
      <c r="B205" s="33"/>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3.2">
      <c r="A206" s="19"/>
      <c r="B206" s="33"/>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3.2">
      <c r="A207" s="19"/>
      <c r="B207" s="33"/>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3.2">
      <c r="A208" s="19"/>
      <c r="B208" s="33"/>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3.2">
      <c r="A209" s="19"/>
      <c r="B209" s="33"/>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3.2">
      <c r="A210" s="19"/>
      <c r="B210" s="33"/>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3.2">
      <c r="A211" s="19"/>
      <c r="B211" s="33"/>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3.2">
      <c r="A212" s="19"/>
      <c r="B212" s="33"/>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3.2">
      <c r="A213" s="19"/>
      <c r="B213" s="33"/>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3.2">
      <c r="A214" s="19"/>
      <c r="B214" s="33"/>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3.2">
      <c r="A215" s="19"/>
      <c r="B215" s="33"/>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3.2">
      <c r="A216" s="19"/>
      <c r="B216" s="33"/>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3.2">
      <c r="A217" s="19"/>
      <c r="B217" s="33"/>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3.2">
      <c r="A218" s="19"/>
      <c r="B218" s="33"/>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3.2">
      <c r="A219" s="19"/>
      <c r="B219" s="33"/>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3.2">
      <c r="A220" s="19"/>
      <c r="B220" s="33"/>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3.2">
      <c r="A221" s="19"/>
      <c r="B221" s="33"/>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3.2">
      <c r="A222" s="19"/>
      <c r="B222" s="33"/>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3.2">
      <c r="A223" s="19"/>
      <c r="B223" s="33"/>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3.2">
      <c r="A224" s="19"/>
      <c r="B224" s="33"/>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3.2">
      <c r="A225" s="19"/>
      <c r="B225" s="33"/>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3.2">
      <c r="A226" s="19"/>
      <c r="B226" s="33"/>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3.2">
      <c r="A227" s="19"/>
      <c r="B227" s="33"/>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3.2">
      <c r="A228" s="19"/>
      <c r="B228" s="33"/>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3.2">
      <c r="A229" s="19"/>
      <c r="B229" s="33"/>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3.2">
      <c r="A230" s="19"/>
      <c r="B230" s="33"/>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3.2">
      <c r="A231" s="19"/>
      <c r="B231" s="33"/>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3.2">
      <c r="A232" s="19"/>
      <c r="B232" s="33"/>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3.2">
      <c r="A233" s="19"/>
      <c r="B233" s="33"/>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3.2">
      <c r="A234" s="19"/>
      <c r="B234" s="33"/>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3.2">
      <c r="A235" s="19"/>
      <c r="B235" s="33"/>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3.2">
      <c r="A236" s="19"/>
      <c r="B236" s="33"/>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3.2">
      <c r="A237" s="19"/>
      <c r="B237" s="33"/>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3.2">
      <c r="A238" s="19"/>
      <c r="B238" s="33"/>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3.2">
      <c r="A239" s="19"/>
      <c r="B239" s="33"/>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3.2">
      <c r="A240" s="19"/>
      <c r="B240" s="33"/>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3.2">
      <c r="A241" s="19"/>
      <c r="B241" s="33"/>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3.2">
      <c r="A242" s="19"/>
      <c r="B242" s="33"/>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3.2">
      <c r="A243" s="19"/>
      <c r="B243" s="33"/>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3.2">
      <c r="A244" s="19"/>
      <c r="B244" s="33"/>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3.2">
      <c r="A245" s="19"/>
      <c r="B245" s="33"/>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3.2">
      <c r="A246" s="19"/>
      <c r="B246" s="33"/>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3.2">
      <c r="A247" s="19"/>
      <c r="B247" s="33"/>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3.2">
      <c r="A248" s="19"/>
      <c r="B248" s="33"/>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3.2">
      <c r="A249" s="19"/>
      <c r="B249" s="33"/>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3.2">
      <c r="A250" s="19"/>
      <c r="B250" s="33"/>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3.2">
      <c r="A251" s="19"/>
      <c r="B251" s="33"/>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3.2">
      <c r="A252" s="19"/>
      <c r="B252" s="33"/>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3.2">
      <c r="A253" s="19"/>
      <c r="B253" s="33"/>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3.2">
      <c r="A254" s="19"/>
      <c r="B254" s="33"/>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3.2">
      <c r="A255" s="19"/>
      <c r="B255" s="33"/>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3.2">
      <c r="A256" s="19"/>
      <c r="B256" s="33"/>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3.2">
      <c r="A257" s="19"/>
      <c r="B257" s="33"/>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3.2">
      <c r="A258" s="19"/>
      <c r="B258" s="33"/>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3.2">
      <c r="A259" s="19"/>
      <c r="B259" s="33"/>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3.2">
      <c r="A260" s="19"/>
      <c r="B260" s="33"/>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3.2">
      <c r="A261" s="19"/>
      <c r="B261" s="33"/>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3.2">
      <c r="A262" s="19"/>
      <c r="B262" s="33"/>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3.2">
      <c r="A263" s="19"/>
      <c r="B263" s="33"/>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3.2">
      <c r="A264" s="19"/>
      <c r="B264" s="33"/>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3.2">
      <c r="A265" s="19"/>
      <c r="B265" s="33"/>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3.2">
      <c r="A266" s="19"/>
      <c r="B266" s="33"/>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3.2">
      <c r="A267" s="19"/>
      <c r="B267" s="33"/>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3.2">
      <c r="A268" s="19"/>
      <c r="B268" s="33"/>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3.2">
      <c r="A269" s="19"/>
      <c r="B269" s="33"/>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3.2">
      <c r="A270" s="19"/>
      <c r="B270" s="33"/>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3.2">
      <c r="A271" s="19"/>
      <c r="B271" s="33"/>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3.2">
      <c r="A272" s="19"/>
      <c r="B272" s="33"/>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3.2">
      <c r="A273" s="19"/>
      <c r="B273" s="33"/>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3.2">
      <c r="A274" s="19"/>
      <c r="B274" s="33"/>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3.2">
      <c r="A275" s="19"/>
      <c r="B275" s="33"/>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3.2">
      <c r="A276" s="19"/>
      <c r="B276" s="33"/>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3.2">
      <c r="A277" s="19"/>
      <c r="B277" s="33"/>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3.2">
      <c r="A278" s="19"/>
      <c r="B278" s="33"/>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3.2">
      <c r="A279" s="19"/>
      <c r="B279" s="33"/>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3.2">
      <c r="A280" s="19"/>
      <c r="B280" s="33"/>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3.2">
      <c r="A281" s="19"/>
      <c r="B281" s="33"/>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3.2">
      <c r="A282" s="19"/>
      <c r="B282" s="33"/>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3.2">
      <c r="A283" s="19"/>
      <c r="B283" s="33"/>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3.2">
      <c r="A284" s="19"/>
      <c r="B284" s="33"/>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3.2">
      <c r="A285" s="19"/>
      <c r="B285" s="33"/>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3.2">
      <c r="A286" s="19"/>
      <c r="B286" s="33"/>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3.2">
      <c r="A287" s="19"/>
      <c r="B287" s="33"/>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3.2">
      <c r="A288" s="19"/>
      <c r="B288" s="33"/>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3.2">
      <c r="A289" s="19"/>
      <c r="B289" s="33"/>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3.2">
      <c r="A290" s="19"/>
      <c r="B290" s="33"/>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3.2">
      <c r="A291" s="19"/>
      <c r="B291" s="33"/>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3.2">
      <c r="A292" s="19"/>
      <c r="B292" s="33"/>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3.2">
      <c r="A293" s="19"/>
      <c r="B293" s="33"/>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3.2">
      <c r="A294" s="19"/>
      <c r="B294" s="33"/>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3.2">
      <c r="A295" s="19"/>
      <c r="B295" s="33"/>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3.2">
      <c r="A296" s="19"/>
      <c r="B296" s="33"/>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3.2">
      <c r="A297" s="19"/>
      <c r="B297" s="33"/>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3.2">
      <c r="A298" s="19"/>
      <c r="B298" s="33"/>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3.2">
      <c r="A299" s="19"/>
      <c r="B299" s="33"/>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3.2">
      <c r="A300" s="19"/>
      <c r="B300" s="33"/>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3.2">
      <c r="A301" s="19"/>
      <c r="B301" s="33"/>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3.2">
      <c r="A302" s="19"/>
      <c r="B302" s="33"/>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3.2">
      <c r="A303" s="19"/>
      <c r="B303" s="33"/>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3.2">
      <c r="A304" s="19"/>
      <c r="B304" s="33"/>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3.2">
      <c r="A305" s="19"/>
      <c r="B305" s="33"/>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3.2">
      <c r="A306" s="19"/>
      <c r="B306" s="33"/>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3.2">
      <c r="A307" s="19"/>
      <c r="B307" s="33"/>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3.2">
      <c r="A308" s="19"/>
      <c r="B308" s="33"/>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3.2">
      <c r="A309" s="19"/>
      <c r="B309" s="33"/>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3.2">
      <c r="A310" s="19"/>
      <c r="B310" s="33"/>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3.2">
      <c r="A311" s="19"/>
      <c r="B311" s="33"/>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3.2">
      <c r="A312" s="19"/>
      <c r="B312" s="33"/>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3.2">
      <c r="A313" s="19"/>
      <c r="B313" s="33"/>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3.2">
      <c r="A314" s="19"/>
      <c r="B314" s="33"/>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3.2">
      <c r="A315" s="19"/>
      <c r="B315" s="33"/>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3.2">
      <c r="A316" s="19"/>
      <c r="B316" s="33"/>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3.2">
      <c r="A317" s="19"/>
      <c r="B317" s="33"/>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3.2">
      <c r="A318" s="19"/>
      <c r="B318" s="33"/>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3.2">
      <c r="A319" s="19"/>
      <c r="B319" s="33"/>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3.2">
      <c r="A320" s="19"/>
      <c r="B320" s="33"/>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3.2">
      <c r="A321" s="19"/>
      <c r="B321" s="33"/>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3.2">
      <c r="A322" s="19"/>
      <c r="B322" s="33"/>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3.2">
      <c r="A323" s="19"/>
      <c r="B323" s="33"/>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3.2">
      <c r="A324" s="19"/>
      <c r="B324" s="33"/>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3.2">
      <c r="A325" s="19"/>
      <c r="B325" s="33"/>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3.2">
      <c r="A326" s="19"/>
      <c r="B326" s="33"/>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3.2">
      <c r="A327" s="19"/>
      <c r="B327" s="33"/>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3.2">
      <c r="A328" s="19"/>
      <c r="B328" s="33"/>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3.2">
      <c r="A329" s="19"/>
      <c r="B329" s="33"/>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3.2">
      <c r="A330" s="19"/>
      <c r="B330" s="33"/>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3.2">
      <c r="A331" s="19"/>
      <c r="B331" s="33"/>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3.2">
      <c r="A332" s="19"/>
      <c r="B332" s="33"/>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3.2">
      <c r="A333" s="19"/>
      <c r="B333" s="33"/>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3.2">
      <c r="A334" s="19"/>
      <c r="B334" s="33"/>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3.2">
      <c r="A335" s="19"/>
      <c r="B335" s="33"/>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3.2">
      <c r="A336" s="19"/>
      <c r="B336" s="33"/>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3.2">
      <c r="A337" s="19"/>
      <c r="B337" s="33"/>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3.2">
      <c r="A338" s="19"/>
      <c r="B338" s="33"/>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3.2">
      <c r="A339" s="19"/>
      <c r="B339" s="33"/>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3.2">
      <c r="A340" s="19"/>
      <c r="B340" s="33"/>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3.2">
      <c r="A341" s="19"/>
      <c r="B341" s="33"/>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3.2">
      <c r="A342" s="19"/>
      <c r="B342" s="33"/>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3.2">
      <c r="A343" s="19"/>
      <c r="B343" s="33"/>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3.2">
      <c r="A344" s="19"/>
      <c r="B344" s="33"/>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3.2">
      <c r="A345" s="19"/>
      <c r="B345" s="33"/>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3.2">
      <c r="A346" s="19"/>
      <c r="B346" s="33"/>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3.2">
      <c r="A347" s="19"/>
      <c r="B347" s="33"/>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3.2">
      <c r="A348" s="19"/>
      <c r="B348" s="33"/>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3.2">
      <c r="A349" s="19"/>
      <c r="B349" s="33"/>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3.2">
      <c r="A350" s="19"/>
      <c r="B350" s="33"/>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3.2">
      <c r="A351" s="19"/>
      <c r="B351" s="33"/>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3.2">
      <c r="A352" s="19"/>
      <c r="B352" s="33"/>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3.2">
      <c r="A353" s="19"/>
      <c r="B353" s="33"/>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3.2">
      <c r="A354" s="19"/>
      <c r="B354" s="33"/>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3.2">
      <c r="A355" s="19"/>
      <c r="B355" s="33"/>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3.2">
      <c r="A356" s="19"/>
      <c r="B356" s="33"/>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3.2">
      <c r="A357" s="19"/>
      <c r="B357" s="33"/>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3.2">
      <c r="A358" s="19"/>
      <c r="B358" s="33"/>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3.2">
      <c r="A359" s="19"/>
      <c r="B359" s="33"/>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3.2">
      <c r="A360" s="19"/>
      <c r="B360" s="33"/>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3.2">
      <c r="A361" s="19"/>
      <c r="B361" s="33"/>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3.2">
      <c r="A362" s="19"/>
      <c r="B362" s="33"/>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3.2">
      <c r="A363" s="19"/>
      <c r="B363" s="33"/>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3.2">
      <c r="A364" s="19"/>
      <c r="B364" s="33"/>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3.2">
      <c r="A365" s="19"/>
      <c r="B365" s="33"/>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3.2">
      <c r="A366" s="19"/>
      <c r="B366" s="33"/>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3.2">
      <c r="A367" s="19"/>
      <c r="B367" s="33"/>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3.2">
      <c r="A368" s="19"/>
      <c r="B368" s="33"/>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3.2">
      <c r="A369" s="19"/>
      <c r="B369" s="33"/>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3.2">
      <c r="A370" s="19"/>
      <c r="B370" s="33"/>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3.2">
      <c r="A371" s="19"/>
      <c r="B371" s="33"/>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3.2">
      <c r="A372" s="19"/>
      <c r="B372" s="33"/>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3.2">
      <c r="A373" s="19"/>
      <c r="B373" s="33"/>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3.2">
      <c r="A374" s="19"/>
      <c r="B374" s="33"/>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3.2">
      <c r="A375" s="19"/>
      <c r="B375" s="33"/>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3.2">
      <c r="A376" s="19"/>
      <c r="B376" s="33"/>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3.2">
      <c r="A377" s="19"/>
      <c r="B377" s="33"/>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3.2">
      <c r="A378" s="19"/>
      <c r="B378" s="33"/>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3.2">
      <c r="A379" s="19"/>
      <c r="B379" s="33"/>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3.2">
      <c r="A380" s="19"/>
      <c r="B380" s="33"/>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3.2">
      <c r="A381" s="19"/>
      <c r="B381" s="33"/>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3.2">
      <c r="A382" s="19"/>
      <c r="B382" s="33"/>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3.2">
      <c r="A383" s="19"/>
      <c r="B383" s="33"/>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3.2">
      <c r="A384" s="19"/>
      <c r="B384" s="33"/>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3.2">
      <c r="A385" s="19"/>
      <c r="B385" s="33"/>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3.2">
      <c r="A386" s="19"/>
      <c r="B386" s="33"/>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3.2">
      <c r="A387" s="19"/>
      <c r="B387" s="33"/>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3.2">
      <c r="A388" s="19"/>
      <c r="B388" s="33"/>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3.2">
      <c r="A389" s="19"/>
      <c r="B389" s="33"/>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3.2">
      <c r="A390" s="19"/>
      <c r="B390" s="33"/>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3.2">
      <c r="A391" s="19"/>
      <c r="B391" s="33"/>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3.2">
      <c r="A392" s="19"/>
      <c r="B392" s="33"/>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3.2">
      <c r="A393" s="19"/>
      <c r="B393" s="33"/>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3.2">
      <c r="A394" s="19"/>
      <c r="B394" s="33"/>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3.2">
      <c r="A395" s="19"/>
      <c r="B395" s="33"/>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3.2">
      <c r="A396" s="19"/>
      <c r="B396" s="33"/>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3.2">
      <c r="A397" s="19"/>
      <c r="B397" s="33"/>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3.2">
      <c r="A398" s="19"/>
      <c r="B398" s="33"/>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3.2">
      <c r="A399" s="19"/>
      <c r="B399" s="33"/>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3.2">
      <c r="A400" s="19"/>
      <c r="B400" s="33"/>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3.2">
      <c r="A401" s="19"/>
      <c r="B401" s="33"/>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3.2">
      <c r="A402" s="19"/>
      <c r="B402" s="33"/>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3.2">
      <c r="A403" s="19"/>
      <c r="B403" s="33"/>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3.2">
      <c r="A404" s="19"/>
      <c r="B404" s="33"/>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3.2">
      <c r="A405" s="19"/>
      <c r="B405" s="33"/>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3.2">
      <c r="A406" s="19"/>
      <c r="B406" s="33"/>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3.2">
      <c r="A407" s="19"/>
      <c r="B407" s="33"/>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3.2">
      <c r="A408" s="19"/>
      <c r="B408" s="33"/>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3.2">
      <c r="A409" s="19"/>
      <c r="B409" s="33"/>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3.2">
      <c r="A410" s="19"/>
      <c r="B410" s="33"/>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3.2">
      <c r="A411" s="19"/>
      <c r="B411" s="33"/>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3.2">
      <c r="A412" s="19"/>
      <c r="B412" s="33"/>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3.2">
      <c r="A413" s="19"/>
      <c r="B413" s="33"/>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3.2">
      <c r="A414" s="19"/>
      <c r="B414" s="33"/>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3.2">
      <c r="A415" s="19"/>
      <c r="B415" s="33"/>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3.2">
      <c r="A416" s="19"/>
      <c r="B416" s="33"/>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3.2">
      <c r="A417" s="19"/>
      <c r="B417" s="33"/>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3.2">
      <c r="A418" s="19"/>
      <c r="B418" s="33"/>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3.2">
      <c r="A419" s="19"/>
      <c r="B419" s="33"/>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3.2">
      <c r="A420" s="19"/>
      <c r="B420" s="33"/>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3.2">
      <c r="A421" s="19"/>
      <c r="B421" s="33"/>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3.2">
      <c r="A422" s="19"/>
      <c r="B422" s="33"/>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3.2">
      <c r="A423" s="19"/>
      <c r="B423" s="33"/>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3.2">
      <c r="A424" s="19"/>
      <c r="B424" s="33"/>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3.2">
      <c r="A425" s="19"/>
      <c r="B425" s="33"/>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3.2">
      <c r="A426" s="19"/>
      <c r="B426" s="33"/>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3.2">
      <c r="A427" s="19"/>
      <c r="B427" s="33"/>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3.2">
      <c r="A428" s="19"/>
      <c r="B428" s="33"/>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3.2">
      <c r="A429" s="19"/>
      <c r="B429" s="33"/>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3.2">
      <c r="A430" s="19"/>
      <c r="B430" s="33"/>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3.2">
      <c r="A431" s="19"/>
      <c r="B431" s="33"/>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3.2">
      <c r="A432" s="19"/>
      <c r="B432" s="33"/>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3.2">
      <c r="A433" s="19"/>
      <c r="B433" s="33"/>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3.2">
      <c r="A434" s="19"/>
      <c r="B434" s="33"/>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3.2">
      <c r="A435" s="19"/>
      <c r="B435" s="33"/>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3.2">
      <c r="A436" s="19"/>
      <c r="B436" s="33"/>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3.2">
      <c r="A437" s="19"/>
      <c r="B437" s="33"/>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3.2">
      <c r="A438" s="19"/>
      <c r="B438" s="33"/>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3.2">
      <c r="A439" s="19"/>
      <c r="B439" s="33"/>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3.2">
      <c r="A440" s="19"/>
      <c r="B440" s="33"/>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3.2">
      <c r="A441" s="19"/>
      <c r="B441" s="33"/>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3.2">
      <c r="A442" s="19"/>
      <c r="B442" s="33"/>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3.2">
      <c r="A443" s="19"/>
      <c r="B443" s="33"/>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3.2">
      <c r="A444" s="19"/>
      <c r="B444" s="33"/>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3.2">
      <c r="A445" s="19"/>
      <c r="B445" s="33"/>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3.2">
      <c r="A446" s="19"/>
      <c r="B446" s="33"/>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3.2">
      <c r="A447" s="19"/>
      <c r="B447" s="33"/>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3.2">
      <c r="A448" s="19"/>
      <c r="B448" s="33"/>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3.2">
      <c r="A449" s="19"/>
      <c r="B449" s="33"/>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3.2">
      <c r="A450" s="19"/>
      <c r="B450" s="33"/>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3.2">
      <c r="A451" s="19"/>
      <c r="B451" s="33"/>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3.2">
      <c r="A452" s="19"/>
      <c r="B452" s="33"/>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3.2">
      <c r="A453" s="19"/>
      <c r="B453" s="33"/>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3.2">
      <c r="A454" s="19"/>
      <c r="B454" s="33"/>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3.2">
      <c r="A455" s="19"/>
      <c r="B455" s="33"/>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3.2">
      <c r="A456" s="19"/>
      <c r="B456" s="33"/>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3.2">
      <c r="A457" s="19"/>
      <c r="B457" s="33"/>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3.2">
      <c r="A458" s="19"/>
      <c r="B458" s="33"/>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3.2">
      <c r="A459" s="19"/>
      <c r="B459" s="33"/>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3.2">
      <c r="A460" s="19"/>
      <c r="B460" s="33"/>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3.2">
      <c r="A461" s="19"/>
      <c r="B461" s="33"/>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3.2">
      <c r="A462" s="19"/>
      <c r="B462" s="33"/>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3.2">
      <c r="A463" s="19"/>
      <c r="B463" s="33"/>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3.2">
      <c r="A464" s="19"/>
      <c r="B464" s="33"/>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3.2">
      <c r="A465" s="19"/>
      <c r="B465" s="33"/>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3.2">
      <c r="A466" s="19"/>
      <c r="B466" s="33"/>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3.2">
      <c r="A467" s="19"/>
      <c r="B467" s="33"/>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3.2">
      <c r="A468" s="19"/>
      <c r="B468" s="33"/>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3.2">
      <c r="A469" s="19"/>
      <c r="B469" s="33"/>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3.2">
      <c r="A470" s="19"/>
      <c r="B470" s="33"/>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3.2">
      <c r="A471" s="19"/>
      <c r="B471" s="33"/>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3.2">
      <c r="A472" s="19"/>
      <c r="B472" s="33"/>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3.2">
      <c r="A473" s="19"/>
      <c r="B473" s="33"/>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3.2">
      <c r="A474" s="19"/>
      <c r="B474" s="33"/>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3.2">
      <c r="A475" s="19"/>
      <c r="B475" s="33"/>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3.2">
      <c r="A476" s="19"/>
      <c r="B476" s="33"/>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3.2">
      <c r="A477" s="19"/>
      <c r="B477" s="33"/>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3.2">
      <c r="A478" s="19"/>
      <c r="B478" s="33"/>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3.2">
      <c r="A479" s="19"/>
      <c r="B479" s="33"/>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3.2">
      <c r="A480" s="19"/>
      <c r="B480" s="33"/>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3.2">
      <c r="A481" s="19"/>
      <c r="B481" s="33"/>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3.2">
      <c r="A482" s="19"/>
      <c r="B482" s="33"/>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3.2">
      <c r="A483" s="19"/>
      <c r="B483" s="33"/>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3.2">
      <c r="A484" s="19"/>
      <c r="B484" s="33"/>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3.2">
      <c r="A485" s="19"/>
      <c r="B485" s="33"/>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3.2">
      <c r="A486" s="19"/>
      <c r="B486" s="33"/>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3.2">
      <c r="A487" s="19"/>
      <c r="B487" s="33"/>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3.2">
      <c r="A488" s="19"/>
      <c r="B488" s="33"/>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3.2">
      <c r="A489" s="19"/>
      <c r="B489" s="33"/>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3.2">
      <c r="A490" s="19"/>
      <c r="B490" s="33"/>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3.2">
      <c r="A491" s="19"/>
      <c r="B491" s="33"/>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3.2">
      <c r="A492" s="19"/>
      <c r="B492" s="33"/>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3.2">
      <c r="A493" s="19"/>
      <c r="B493" s="33"/>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3.2">
      <c r="A494" s="19"/>
      <c r="B494" s="33"/>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3.2">
      <c r="A495" s="19"/>
      <c r="B495" s="33"/>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3.2">
      <c r="A496" s="19"/>
      <c r="B496" s="33"/>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3.2">
      <c r="A497" s="19"/>
      <c r="B497" s="33"/>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3.2">
      <c r="A498" s="19"/>
      <c r="B498" s="33"/>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3.2">
      <c r="A499" s="19"/>
      <c r="B499" s="33"/>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3.2">
      <c r="A500" s="19"/>
      <c r="B500" s="33"/>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3.2">
      <c r="A501" s="19"/>
      <c r="B501" s="33"/>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3.2">
      <c r="A502" s="19"/>
      <c r="B502" s="33"/>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3.2">
      <c r="A503" s="19"/>
      <c r="B503" s="33"/>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3.2">
      <c r="A504" s="19"/>
      <c r="B504" s="33"/>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3.2">
      <c r="A505" s="19"/>
      <c r="B505" s="33"/>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3.2">
      <c r="A506" s="19"/>
      <c r="B506" s="33"/>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3.2">
      <c r="A507" s="19"/>
      <c r="B507" s="33"/>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3.2">
      <c r="A508" s="19"/>
      <c r="B508" s="33"/>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3.2">
      <c r="A509" s="19"/>
      <c r="B509" s="33"/>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3.2">
      <c r="A510" s="19"/>
      <c r="B510" s="33"/>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3.2">
      <c r="A511" s="19"/>
      <c r="B511" s="33"/>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3.2">
      <c r="A512" s="19"/>
      <c r="B512" s="33"/>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3.2">
      <c r="A513" s="19"/>
      <c r="B513" s="33"/>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3.2">
      <c r="A514" s="19"/>
      <c r="B514" s="33"/>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3.2">
      <c r="A515" s="19"/>
      <c r="B515" s="33"/>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3.2">
      <c r="A516" s="19"/>
      <c r="B516" s="33"/>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3.2">
      <c r="A517" s="19"/>
      <c r="B517" s="33"/>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3.2">
      <c r="A518" s="19"/>
      <c r="B518" s="33"/>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3.2">
      <c r="A519" s="19"/>
      <c r="B519" s="33"/>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3.2">
      <c r="A520" s="19"/>
      <c r="B520" s="33"/>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3.2">
      <c r="A521" s="19"/>
      <c r="B521" s="33"/>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3.2">
      <c r="A522" s="19"/>
      <c r="B522" s="33"/>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3.2">
      <c r="A523" s="19"/>
      <c r="B523" s="33"/>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3.2">
      <c r="A524" s="19"/>
      <c r="B524" s="33"/>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3.2">
      <c r="A525" s="19"/>
      <c r="B525" s="33"/>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3.2">
      <c r="A526" s="19"/>
      <c r="B526" s="33"/>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3.2">
      <c r="A527" s="19"/>
      <c r="B527" s="33"/>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3.2">
      <c r="A528" s="19"/>
      <c r="B528" s="33"/>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3.2">
      <c r="A529" s="19"/>
      <c r="B529" s="33"/>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3.2">
      <c r="A530" s="19"/>
      <c r="B530" s="33"/>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3.2">
      <c r="A531" s="19"/>
      <c r="B531" s="33"/>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3.2">
      <c r="A532" s="19"/>
      <c r="B532" s="33"/>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3.2">
      <c r="A533" s="19"/>
      <c r="B533" s="33"/>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3.2">
      <c r="A534" s="19"/>
      <c r="B534" s="33"/>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3.2">
      <c r="A535" s="19"/>
      <c r="B535" s="33"/>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3.2">
      <c r="A536" s="19"/>
      <c r="B536" s="33"/>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3.2">
      <c r="A537" s="19"/>
      <c r="B537" s="33"/>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3.2">
      <c r="A538" s="19"/>
      <c r="B538" s="33"/>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3.2">
      <c r="A539" s="19"/>
      <c r="B539" s="33"/>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3.2">
      <c r="A540" s="19"/>
      <c r="B540" s="33"/>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3.2">
      <c r="A541" s="19"/>
      <c r="B541" s="33"/>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3.2">
      <c r="A542" s="19"/>
      <c r="B542" s="33"/>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3.2">
      <c r="A543" s="19"/>
      <c r="B543" s="33"/>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3.2">
      <c r="A544" s="19"/>
      <c r="B544" s="33"/>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3.2">
      <c r="A545" s="19"/>
      <c r="B545" s="33"/>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3.2">
      <c r="A546" s="19"/>
      <c r="B546" s="33"/>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3.2">
      <c r="A547" s="19"/>
      <c r="B547" s="33"/>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3.2">
      <c r="A548" s="19"/>
      <c r="B548" s="33"/>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3.2">
      <c r="A549" s="19"/>
      <c r="B549" s="33"/>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3.2">
      <c r="A550" s="19"/>
      <c r="B550" s="33"/>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3.2">
      <c r="A551" s="19"/>
      <c r="B551" s="33"/>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3.2">
      <c r="A552" s="19"/>
      <c r="B552" s="33"/>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3.2">
      <c r="A553" s="19"/>
      <c r="B553" s="33"/>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3.2">
      <c r="A554" s="19"/>
      <c r="B554" s="33"/>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3.2">
      <c r="A555" s="19"/>
      <c r="B555" s="33"/>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3.2">
      <c r="A556" s="19"/>
      <c r="B556" s="33"/>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3.2">
      <c r="A557" s="19"/>
      <c r="B557" s="33"/>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3.2">
      <c r="A558" s="19"/>
      <c r="B558" s="33"/>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3.2">
      <c r="A559" s="19"/>
      <c r="B559" s="33"/>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3.2">
      <c r="A560" s="19"/>
      <c r="B560" s="33"/>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3.2">
      <c r="A561" s="19"/>
      <c r="B561" s="33"/>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3.2">
      <c r="A562" s="19"/>
      <c r="B562" s="33"/>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3.2">
      <c r="A563" s="19"/>
      <c r="B563" s="33"/>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3.2">
      <c r="A564" s="19"/>
      <c r="B564" s="33"/>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3.2">
      <c r="A565" s="19"/>
      <c r="B565" s="33"/>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3.2">
      <c r="A566" s="19"/>
      <c r="B566" s="33"/>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3.2">
      <c r="A567" s="19"/>
      <c r="B567" s="33"/>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3.2">
      <c r="A568" s="19"/>
      <c r="B568" s="33"/>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3.2">
      <c r="A569" s="19"/>
      <c r="B569" s="33"/>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3.2">
      <c r="A570" s="19"/>
      <c r="B570" s="33"/>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3.2">
      <c r="A571" s="19"/>
      <c r="B571" s="33"/>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3.2">
      <c r="A572" s="19"/>
      <c r="B572" s="33"/>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3.2">
      <c r="A573" s="19"/>
      <c r="B573" s="33"/>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3.2">
      <c r="A574" s="19"/>
      <c r="B574" s="33"/>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3.2">
      <c r="A575" s="19"/>
      <c r="B575" s="33"/>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3.2">
      <c r="A576" s="19"/>
      <c r="B576" s="33"/>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3.2">
      <c r="A577" s="19"/>
      <c r="B577" s="33"/>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3.2">
      <c r="A578" s="19"/>
      <c r="B578" s="33"/>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3.2">
      <c r="A579" s="19"/>
      <c r="B579" s="33"/>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3.2">
      <c r="A580" s="19"/>
      <c r="B580" s="33"/>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3.2">
      <c r="A581" s="19"/>
      <c r="B581" s="33"/>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3.2">
      <c r="A582" s="19"/>
      <c r="B582" s="33"/>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3.2">
      <c r="A583" s="19"/>
      <c r="B583" s="33"/>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3.2">
      <c r="A584" s="19"/>
      <c r="B584" s="33"/>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3.2">
      <c r="A585" s="19"/>
      <c r="B585" s="33"/>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3.2">
      <c r="A586" s="19"/>
      <c r="B586" s="33"/>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3.2">
      <c r="A587" s="19"/>
      <c r="B587" s="33"/>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3.2">
      <c r="A588" s="19"/>
      <c r="B588" s="33"/>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3.2">
      <c r="A589" s="19"/>
      <c r="B589" s="33"/>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3.2">
      <c r="A590" s="19"/>
      <c r="B590" s="33"/>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3.2">
      <c r="A591" s="19"/>
      <c r="B591" s="33"/>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3.2">
      <c r="A592" s="19"/>
      <c r="B592" s="33"/>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3.2">
      <c r="A593" s="19"/>
      <c r="B593" s="33"/>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3.2">
      <c r="A594" s="19"/>
      <c r="B594" s="33"/>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3.2">
      <c r="A595" s="19"/>
      <c r="B595" s="33"/>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3.2">
      <c r="A596" s="19"/>
      <c r="B596" s="33"/>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3.2">
      <c r="A597" s="19"/>
      <c r="B597" s="33"/>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3.2">
      <c r="A598" s="19"/>
      <c r="B598" s="33"/>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3.2">
      <c r="A599" s="19"/>
      <c r="B599" s="33"/>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3.2">
      <c r="A600" s="19"/>
      <c r="B600" s="33"/>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3.2">
      <c r="A601" s="19"/>
      <c r="B601" s="33"/>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3.2">
      <c r="A602" s="19"/>
      <c r="B602" s="33"/>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3.2">
      <c r="A603" s="19"/>
      <c r="B603" s="33"/>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3.2">
      <c r="A604" s="19"/>
      <c r="B604" s="33"/>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3.2">
      <c r="A605" s="19"/>
      <c r="B605" s="33"/>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3.2">
      <c r="A606" s="19"/>
      <c r="B606" s="33"/>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3.2">
      <c r="A607" s="19"/>
      <c r="B607" s="33"/>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3.2">
      <c r="A608" s="19"/>
      <c r="B608" s="33"/>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3.2">
      <c r="A609" s="19"/>
      <c r="B609" s="33"/>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3.2">
      <c r="A610" s="19"/>
      <c r="B610" s="33"/>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3.2">
      <c r="A611" s="19"/>
      <c r="B611" s="33"/>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3.2">
      <c r="A612" s="19"/>
      <c r="B612" s="33"/>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3.2">
      <c r="A613" s="19"/>
      <c r="B613" s="33"/>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3.2">
      <c r="A614" s="19"/>
      <c r="B614" s="33"/>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3.2">
      <c r="A615" s="19"/>
      <c r="B615" s="33"/>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3.2">
      <c r="A616" s="19"/>
      <c r="B616" s="33"/>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3.2">
      <c r="A617" s="19"/>
      <c r="B617" s="33"/>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3.2">
      <c r="A618" s="19"/>
      <c r="B618" s="33"/>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3.2">
      <c r="A619" s="19"/>
      <c r="B619" s="33"/>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3.2">
      <c r="A620" s="19"/>
      <c r="B620" s="33"/>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3.2">
      <c r="A621" s="19"/>
      <c r="B621" s="33"/>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3.2">
      <c r="A622" s="19"/>
      <c r="B622" s="33"/>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3.2">
      <c r="A623" s="19"/>
      <c r="B623" s="33"/>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3.2">
      <c r="A624" s="19"/>
      <c r="B624" s="33"/>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3.2">
      <c r="A625" s="19"/>
      <c r="B625" s="33"/>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3.2">
      <c r="A626" s="19"/>
      <c r="B626" s="33"/>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3.2">
      <c r="A627" s="19"/>
      <c r="B627" s="33"/>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3.2">
      <c r="A628" s="19"/>
      <c r="B628" s="33"/>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3.2">
      <c r="A629" s="19"/>
      <c r="B629" s="33"/>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3.2">
      <c r="A630" s="19"/>
      <c r="B630" s="33"/>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3.2">
      <c r="A631" s="19"/>
      <c r="B631" s="33"/>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3.2">
      <c r="A632" s="19"/>
      <c r="B632" s="33"/>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3.2">
      <c r="A633" s="19"/>
      <c r="B633" s="33"/>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3.2">
      <c r="A634" s="19"/>
      <c r="B634" s="33"/>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3.2">
      <c r="A635" s="19"/>
      <c r="B635" s="33"/>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3.2">
      <c r="A636" s="19"/>
      <c r="B636" s="33"/>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3.2">
      <c r="A637" s="19"/>
      <c r="B637" s="33"/>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3.2">
      <c r="A638" s="19"/>
      <c r="B638" s="33"/>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3.2">
      <c r="A639" s="19"/>
      <c r="B639" s="33"/>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3.2">
      <c r="A640" s="19"/>
      <c r="B640" s="33"/>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3.2">
      <c r="A641" s="19"/>
      <c r="B641" s="33"/>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3.2">
      <c r="A642" s="19"/>
      <c r="B642" s="33"/>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3.2">
      <c r="A643" s="19"/>
      <c r="B643" s="33"/>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3.2">
      <c r="A644" s="19"/>
      <c r="B644" s="33"/>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3.2">
      <c r="A645" s="19"/>
      <c r="B645" s="33"/>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3.2">
      <c r="A646" s="19"/>
      <c r="B646" s="33"/>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3.2">
      <c r="A647" s="19"/>
      <c r="B647" s="33"/>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3.2">
      <c r="A648" s="19"/>
      <c r="B648" s="33"/>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3.2">
      <c r="A649" s="19"/>
      <c r="B649" s="33"/>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3.2">
      <c r="A650" s="19"/>
      <c r="B650" s="33"/>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3.2">
      <c r="A651" s="19"/>
      <c r="B651" s="33"/>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3.2">
      <c r="A652" s="19"/>
      <c r="B652" s="33"/>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3.2">
      <c r="A653" s="19"/>
      <c r="B653" s="33"/>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3.2">
      <c r="A654" s="19"/>
      <c r="B654" s="33"/>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3.2">
      <c r="A655" s="19"/>
      <c r="B655" s="33"/>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3.2">
      <c r="A656" s="19"/>
      <c r="B656" s="33"/>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3.2">
      <c r="A657" s="19"/>
      <c r="B657" s="33"/>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3.2">
      <c r="A658" s="19"/>
      <c r="B658" s="33"/>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3.2">
      <c r="A659" s="19"/>
      <c r="B659" s="33"/>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3.2">
      <c r="A660" s="19"/>
      <c r="B660" s="33"/>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3.2">
      <c r="A661" s="19"/>
      <c r="B661" s="33"/>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3.2">
      <c r="A662" s="19"/>
      <c r="B662" s="33"/>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3.2">
      <c r="A663" s="19"/>
      <c r="B663" s="33"/>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3.2">
      <c r="A664" s="19"/>
      <c r="B664" s="33"/>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3.2">
      <c r="A665" s="19"/>
      <c r="B665" s="33"/>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3.2">
      <c r="A666" s="19"/>
      <c r="B666" s="33"/>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3.2">
      <c r="A667" s="19"/>
      <c r="B667" s="33"/>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3.2">
      <c r="A668" s="19"/>
      <c r="B668" s="33"/>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3.2">
      <c r="A669" s="19"/>
      <c r="B669" s="33"/>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3.2">
      <c r="A670" s="19"/>
      <c r="B670" s="33"/>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3.2">
      <c r="A671" s="19"/>
      <c r="B671" s="33"/>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3.2">
      <c r="A672" s="19"/>
      <c r="B672" s="33"/>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3.2">
      <c r="A673" s="19"/>
      <c r="B673" s="33"/>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3.2">
      <c r="A674" s="19"/>
      <c r="B674" s="33"/>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3.2">
      <c r="A675" s="19"/>
      <c r="B675" s="33"/>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3.2">
      <c r="A676" s="19"/>
      <c r="B676" s="33"/>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3.2">
      <c r="A677" s="19"/>
      <c r="B677" s="33"/>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3.2">
      <c r="A678" s="19"/>
      <c r="B678" s="33"/>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3.2">
      <c r="A679" s="19"/>
      <c r="B679" s="33"/>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3.2">
      <c r="A680" s="19"/>
      <c r="B680" s="33"/>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3.2">
      <c r="A681" s="19"/>
      <c r="B681" s="33"/>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3.2">
      <c r="A682" s="19"/>
      <c r="B682" s="33"/>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3.2">
      <c r="A683" s="19"/>
      <c r="B683" s="33"/>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3.2">
      <c r="A684" s="19"/>
      <c r="B684" s="33"/>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3.2">
      <c r="A685" s="19"/>
      <c r="B685" s="33"/>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3.2">
      <c r="A686" s="19"/>
      <c r="B686" s="33"/>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3.2">
      <c r="A687" s="19"/>
      <c r="B687" s="33"/>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3.2">
      <c r="A688" s="19"/>
      <c r="B688" s="33"/>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3.2">
      <c r="A689" s="19"/>
      <c r="B689" s="33"/>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3.2">
      <c r="A690" s="19"/>
      <c r="B690" s="33"/>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3.2">
      <c r="A691" s="19"/>
      <c r="B691" s="33"/>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3.2">
      <c r="A692" s="19"/>
      <c r="B692" s="33"/>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3.2">
      <c r="A693" s="19"/>
      <c r="B693" s="33"/>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3.2">
      <c r="A694" s="19"/>
      <c r="B694" s="33"/>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3.2">
      <c r="A695" s="19"/>
      <c r="B695" s="33"/>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3.2">
      <c r="A696" s="19"/>
      <c r="B696" s="33"/>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3.2">
      <c r="A697" s="19"/>
      <c r="B697" s="33"/>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3.2">
      <c r="A698" s="19"/>
      <c r="B698" s="33"/>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3.2">
      <c r="A699" s="19"/>
      <c r="B699" s="33"/>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3.2">
      <c r="A700" s="19"/>
      <c r="B700" s="33"/>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3.2">
      <c r="A701" s="19"/>
      <c r="B701" s="33"/>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3.2">
      <c r="A702" s="19"/>
      <c r="B702" s="33"/>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3.2">
      <c r="A703" s="19"/>
      <c r="B703" s="33"/>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3.2">
      <c r="A704" s="19"/>
      <c r="B704" s="33"/>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3.2">
      <c r="A705" s="19"/>
      <c r="B705" s="33"/>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3.2">
      <c r="A706" s="19"/>
      <c r="B706" s="33"/>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3.2">
      <c r="A707" s="19"/>
      <c r="B707" s="33"/>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3.2">
      <c r="A708" s="19"/>
      <c r="B708" s="33"/>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3.2">
      <c r="A709" s="19"/>
      <c r="B709" s="33"/>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3.2">
      <c r="A710" s="19"/>
      <c r="B710" s="33"/>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3.2">
      <c r="A711" s="19"/>
      <c r="B711" s="33"/>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3.2">
      <c r="A712" s="19"/>
      <c r="B712" s="33"/>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3.2">
      <c r="A713" s="19"/>
      <c r="B713" s="33"/>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3.2">
      <c r="A714" s="19"/>
      <c r="B714" s="33"/>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3.2">
      <c r="A715" s="19"/>
      <c r="B715" s="33"/>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3.2">
      <c r="A716" s="19"/>
      <c r="B716" s="33"/>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3.2">
      <c r="A717" s="19"/>
      <c r="B717" s="33"/>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3.2">
      <c r="A718" s="19"/>
      <c r="B718" s="33"/>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3.2">
      <c r="A719" s="19"/>
      <c r="B719" s="33"/>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3.2">
      <c r="A720" s="19"/>
      <c r="B720" s="33"/>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3.2">
      <c r="A721" s="19"/>
      <c r="B721" s="33"/>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3.2">
      <c r="A722" s="19"/>
      <c r="B722" s="33"/>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3.2">
      <c r="A723" s="19"/>
      <c r="B723" s="33"/>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3.2">
      <c r="A724" s="19"/>
      <c r="B724" s="33"/>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3.2">
      <c r="A725" s="19"/>
      <c r="B725" s="33"/>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3.2">
      <c r="A726" s="19"/>
      <c r="B726" s="33"/>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3.2">
      <c r="A727" s="19"/>
      <c r="B727" s="33"/>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3.2">
      <c r="A728" s="19"/>
      <c r="B728" s="33"/>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3.2">
      <c r="A729" s="19"/>
      <c r="B729" s="33"/>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3.2">
      <c r="A730" s="19"/>
      <c r="B730" s="33"/>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3.2">
      <c r="A731" s="19"/>
      <c r="B731" s="33"/>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3.2">
      <c r="A732" s="19"/>
      <c r="B732" s="33"/>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3.2">
      <c r="A733" s="19"/>
      <c r="B733" s="33"/>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3.2">
      <c r="A734" s="19"/>
      <c r="B734" s="33"/>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3.2">
      <c r="A735" s="19"/>
      <c r="B735" s="33"/>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3.2">
      <c r="A736" s="19"/>
      <c r="B736" s="33"/>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3.2">
      <c r="A737" s="19"/>
      <c r="B737" s="33"/>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3.2">
      <c r="A738" s="19"/>
      <c r="B738" s="33"/>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3.2">
      <c r="A739" s="19"/>
      <c r="B739" s="33"/>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3.2">
      <c r="A740" s="19"/>
      <c r="B740" s="33"/>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3.2">
      <c r="A741" s="19"/>
      <c r="B741" s="33"/>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3.2">
      <c r="A742" s="19"/>
      <c r="B742" s="33"/>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3.2">
      <c r="A743" s="19"/>
      <c r="B743" s="33"/>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3.2">
      <c r="A744" s="19"/>
      <c r="B744" s="33"/>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3.2">
      <c r="A745" s="19"/>
      <c r="B745" s="33"/>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3.2">
      <c r="A746" s="19"/>
      <c r="B746" s="33"/>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3.2">
      <c r="A747" s="19"/>
      <c r="B747" s="33"/>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3.2">
      <c r="A748" s="19"/>
      <c r="B748" s="33"/>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3.2">
      <c r="A749" s="19"/>
      <c r="B749" s="33"/>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3.2">
      <c r="A750" s="19"/>
      <c r="B750" s="33"/>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3.2">
      <c r="A751" s="19"/>
      <c r="B751" s="33"/>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3.2">
      <c r="A752" s="19"/>
      <c r="B752" s="33"/>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3.2">
      <c r="A753" s="19"/>
      <c r="B753" s="33"/>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3.2">
      <c r="A754" s="19"/>
      <c r="B754" s="33"/>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3.2">
      <c r="A755" s="19"/>
      <c r="B755" s="33"/>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3.2">
      <c r="A756" s="19"/>
      <c r="B756" s="33"/>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3.2">
      <c r="A757" s="19"/>
      <c r="B757" s="33"/>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3.2">
      <c r="A758" s="19"/>
      <c r="B758" s="33"/>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3.2">
      <c r="A759" s="19"/>
      <c r="B759" s="33"/>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3.2">
      <c r="A760" s="19"/>
      <c r="B760" s="33"/>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3.2">
      <c r="A761" s="19"/>
      <c r="B761" s="33"/>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3.2">
      <c r="A762" s="19"/>
      <c r="B762" s="33"/>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3.2">
      <c r="A763" s="19"/>
      <c r="B763" s="33"/>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3.2">
      <c r="A764" s="19"/>
      <c r="B764" s="33"/>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3.2">
      <c r="A765" s="19"/>
      <c r="B765" s="33"/>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3.2">
      <c r="A766" s="19"/>
      <c r="B766" s="33"/>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3.2">
      <c r="A767" s="19"/>
      <c r="B767" s="33"/>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3.2">
      <c r="A768" s="19"/>
      <c r="B768" s="33"/>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3.2">
      <c r="A769" s="19"/>
      <c r="B769" s="33"/>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3.2">
      <c r="A770" s="19"/>
      <c r="B770" s="33"/>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3.2">
      <c r="A771" s="19"/>
      <c r="B771" s="33"/>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3.2">
      <c r="A772" s="19"/>
      <c r="B772" s="33"/>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3.2">
      <c r="A773" s="19"/>
      <c r="B773" s="33"/>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3.2">
      <c r="A774" s="19"/>
      <c r="B774" s="33"/>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3.2">
      <c r="A775" s="19"/>
      <c r="B775" s="33"/>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3.2">
      <c r="A776" s="19"/>
      <c r="B776" s="33"/>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3.2">
      <c r="A777" s="19"/>
      <c r="B777" s="33"/>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3.2">
      <c r="A778" s="19"/>
      <c r="B778" s="33"/>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3.2">
      <c r="A779" s="19"/>
      <c r="B779" s="33"/>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3.2">
      <c r="A780" s="19"/>
      <c r="B780" s="33"/>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3.2">
      <c r="A781" s="19"/>
      <c r="B781" s="33"/>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3.2">
      <c r="A782" s="19"/>
      <c r="B782" s="33"/>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3.2">
      <c r="A783" s="19"/>
      <c r="B783" s="33"/>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3.2">
      <c r="A784" s="19"/>
      <c r="B784" s="33"/>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3.2">
      <c r="A785" s="19"/>
      <c r="B785" s="33"/>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3.2">
      <c r="A786" s="19"/>
      <c r="B786" s="33"/>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3.2">
      <c r="A787" s="19"/>
      <c r="B787" s="33"/>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3.2">
      <c r="A788" s="19"/>
      <c r="B788" s="33"/>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3.2">
      <c r="A789" s="19"/>
      <c r="B789" s="33"/>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3.2">
      <c r="A790" s="19"/>
      <c r="B790" s="33"/>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3.2">
      <c r="A791" s="19"/>
      <c r="B791" s="33"/>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3.2">
      <c r="A792" s="19"/>
      <c r="B792" s="33"/>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3.2">
      <c r="A793" s="19"/>
      <c r="B793" s="33"/>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3.2">
      <c r="A794" s="19"/>
      <c r="B794" s="33"/>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3.2">
      <c r="A795" s="19"/>
      <c r="B795" s="33"/>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3.2">
      <c r="A796" s="19"/>
      <c r="B796" s="33"/>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3.2">
      <c r="A797" s="19"/>
      <c r="B797" s="33"/>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3.2">
      <c r="A798" s="19"/>
      <c r="B798" s="33"/>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3.2">
      <c r="A799" s="19"/>
      <c r="B799" s="33"/>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3.2">
      <c r="A800" s="19"/>
      <c r="B800" s="33"/>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3.2">
      <c r="A801" s="19"/>
      <c r="B801" s="33"/>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3.2">
      <c r="A802" s="19"/>
      <c r="B802" s="33"/>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3.2">
      <c r="A803" s="19"/>
      <c r="B803" s="33"/>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3.2">
      <c r="A804" s="19"/>
      <c r="B804" s="33"/>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3.2">
      <c r="A805" s="19"/>
      <c r="B805" s="33"/>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3.2">
      <c r="A806" s="19"/>
      <c r="B806" s="33"/>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3.2">
      <c r="A807" s="19"/>
      <c r="B807" s="33"/>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3.2">
      <c r="A808" s="19"/>
      <c r="B808" s="33"/>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3.2">
      <c r="A809" s="19"/>
      <c r="B809" s="33"/>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3.2">
      <c r="A810" s="19"/>
      <c r="B810" s="33"/>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3.2">
      <c r="A811" s="19"/>
      <c r="B811" s="33"/>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3.2">
      <c r="A812" s="19"/>
      <c r="B812" s="33"/>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3.2">
      <c r="A813" s="19"/>
      <c r="B813" s="33"/>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3.2">
      <c r="A814" s="19"/>
      <c r="B814" s="33"/>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3.2">
      <c r="A815" s="19"/>
      <c r="B815" s="33"/>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3.2">
      <c r="A816" s="19"/>
      <c r="B816" s="33"/>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3.2">
      <c r="A817" s="19"/>
      <c r="B817" s="33"/>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3.2">
      <c r="A818" s="19"/>
      <c r="B818" s="33"/>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3.2">
      <c r="A819" s="19"/>
      <c r="B819" s="33"/>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3.2">
      <c r="A820" s="19"/>
      <c r="B820" s="33"/>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3.2">
      <c r="A821" s="19"/>
      <c r="B821" s="33"/>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3.2">
      <c r="A822" s="19"/>
      <c r="B822" s="33"/>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3.2">
      <c r="A823" s="19"/>
      <c r="B823" s="33"/>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3.2">
      <c r="A824" s="19"/>
      <c r="B824" s="33"/>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3.2">
      <c r="A825" s="19"/>
      <c r="B825" s="33"/>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3.2">
      <c r="A826" s="19"/>
      <c r="B826" s="33"/>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3.2">
      <c r="A827" s="19"/>
      <c r="B827" s="33"/>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3.2">
      <c r="A828" s="19"/>
      <c r="B828" s="33"/>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3.2">
      <c r="A829" s="19"/>
      <c r="B829" s="33"/>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3.2">
      <c r="A830" s="19"/>
      <c r="B830" s="33"/>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3.2">
      <c r="A831" s="19"/>
      <c r="B831" s="33"/>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3.2">
      <c r="A832" s="19"/>
      <c r="B832" s="33"/>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3.2">
      <c r="A833" s="19"/>
      <c r="B833" s="33"/>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3.2">
      <c r="A834" s="19"/>
      <c r="B834" s="33"/>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3.2">
      <c r="A835" s="19"/>
      <c r="B835" s="33"/>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3.2">
      <c r="A836" s="19"/>
      <c r="B836" s="33"/>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3.2">
      <c r="A837" s="19"/>
      <c r="B837" s="33"/>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3.2">
      <c r="A838" s="19"/>
      <c r="B838" s="33"/>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3.2">
      <c r="A839" s="19"/>
      <c r="B839" s="33"/>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3.2">
      <c r="A840" s="19"/>
      <c r="B840" s="33"/>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3.2">
      <c r="A841" s="19"/>
      <c r="B841" s="33"/>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3.2">
      <c r="A842" s="19"/>
      <c r="B842" s="33"/>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3.2">
      <c r="A843" s="19"/>
      <c r="B843" s="33"/>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3.2">
      <c r="A844" s="19"/>
      <c r="B844" s="33"/>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3.2">
      <c r="A845" s="19"/>
      <c r="B845" s="33"/>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3.2">
      <c r="A846" s="19"/>
      <c r="B846" s="33"/>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3.2">
      <c r="A847" s="19"/>
      <c r="B847" s="33"/>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3.2">
      <c r="A848" s="19"/>
      <c r="B848" s="33"/>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3.2">
      <c r="A849" s="19"/>
      <c r="B849" s="33"/>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3.2">
      <c r="A850" s="19"/>
      <c r="B850" s="33"/>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3.2">
      <c r="A851" s="19"/>
      <c r="B851" s="33"/>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3.2">
      <c r="A852" s="19"/>
      <c r="B852" s="33"/>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3.2">
      <c r="A853" s="19"/>
      <c r="B853" s="33"/>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3.2">
      <c r="A854" s="19"/>
      <c r="B854" s="33"/>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3.2">
      <c r="A855" s="19"/>
      <c r="B855" s="33"/>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3.2">
      <c r="A856" s="19"/>
      <c r="B856" s="33"/>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3.2">
      <c r="A857" s="19"/>
      <c r="B857" s="33"/>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3.2">
      <c r="A858" s="19"/>
      <c r="B858" s="33"/>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3.2">
      <c r="A859" s="19"/>
      <c r="B859" s="33"/>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3.2">
      <c r="A860" s="19"/>
      <c r="B860" s="33"/>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3.2">
      <c r="A861" s="19"/>
      <c r="B861" s="33"/>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3.2">
      <c r="A862" s="19"/>
      <c r="B862" s="33"/>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3.2">
      <c r="A863" s="19"/>
      <c r="B863" s="33"/>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3.2">
      <c r="A864" s="19"/>
      <c r="B864" s="33"/>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3.2">
      <c r="A865" s="19"/>
      <c r="B865" s="33"/>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3.2">
      <c r="A866" s="19"/>
      <c r="B866" s="33"/>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3.2">
      <c r="A867" s="19"/>
      <c r="B867" s="33"/>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3.2">
      <c r="A868" s="19"/>
      <c r="B868" s="33"/>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3.2">
      <c r="A869" s="19"/>
      <c r="B869" s="33"/>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3.2">
      <c r="A870" s="19"/>
      <c r="B870" s="33"/>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3.2">
      <c r="A871" s="19"/>
      <c r="B871" s="33"/>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3.2">
      <c r="A872" s="19"/>
      <c r="B872" s="33"/>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3.2">
      <c r="A873" s="19"/>
      <c r="B873" s="33"/>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3.2">
      <c r="A874" s="19"/>
      <c r="B874" s="33"/>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3.2">
      <c r="A875" s="19"/>
      <c r="B875" s="33"/>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3.2">
      <c r="A876" s="19"/>
      <c r="B876" s="33"/>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3.2">
      <c r="A877" s="19"/>
      <c r="B877" s="33"/>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3.2">
      <c r="A878" s="19"/>
      <c r="B878" s="33"/>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3.2">
      <c r="A879" s="19"/>
      <c r="B879" s="33"/>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3.2">
      <c r="A880" s="19"/>
      <c r="B880" s="33"/>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3.2">
      <c r="A881" s="19"/>
      <c r="B881" s="33"/>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3.2">
      <c r="A882" s="19"/>
      <c r="B882" s="33"/>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3.2">
      <c r="A883" s="19"/>
      <c r="B883" s="33"/>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3.2">
      <c r="A884" s="19"/>
      <c r="B884" s="33"/>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3.2">
      <c r="A885" s="19"/>
      <c r="B885" s="33"/>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3.2">
      <c r="A886" s="19"/>
      <c r="B886" s="33"/>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3.2">
      <c r="A887" s="19"/>
      <c r="B887" s="33"/>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3.2">
      <c r="A888" s="19"/>
      <c r="B888" s="33"/>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3.2">
      <c r="A889" s="19"/>
      <c r="B889" s="33"/>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3.2">
      <c r="A890" s="19"/>
      <c r="B890" s="33"/>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3.2">
      <c r="A891" s="19"/>
      <c r="B891" s="33"/>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3.2">
      <c r="A892" s="19"/>
      <c r="B892" s="33"/>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3.2">
      <c r="A893" s="19"/>
      <c r="B893" s="33"/>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3.2">
      <c r="A894" s="19"/>
      <c r="B894" s="33"/>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3.2">
      <c r="A895" s="19"/>
      <c r="B895" s="33"/>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3.2">
      <c r="A896" s="19"/>
      <c r="B896" s="33"/>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3.2">
      <c r="A897" s="19"/>
      <c r="B897" s="33"/>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3.2">
      <c r="A898" s="19"/>
      <c r="B898" s="33"/>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3.2">
      <c r="A899" s="19"/>
      <c r="B899" s="33"/>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3.2">
      <c r="A900" s="19"/>
      <c r="B900" s="33"/>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3.2">
      <c r="A901" s="19"/>
      <c r="B901" s="33"/>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3.2">
      <c r="A902" s="19"/>
      <c r="B902" s="33"/>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3.2">
      <c r="A903" s="19"/>
      <c r="B903" s="33"/>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3.2">
      <c r="A904" s="19"/>
      <c r="B904" s="33"/>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3.2">
      <c r="A905" s="19"/>
      <c r="B905" s="33"/>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3.2">
      <c r="A906" s="19"/>
      <c r="B906" s="33"/>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3.2">
      <c r="A907" s="19"/>
      <c r="B907" s="33"/>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3.2">
      <c r="A908" s="19"/>
      <c r="B908" s="33"/>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3.2">
      <c r="A909" s="19"/>
      <c r="B909" s="33"/>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3.2">
      <c r="A910" s="19"/>
      <c r="B910" s="33"/>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3.2">
      <c r="A911" s="19"/>
      <c r="B911" s="33"/>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3.2">
      <c r="A912" s="19"/>
      <c r="B912" s="33"/>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3.2">
      <c r="A913" s="19"/>
      <c r="B913" s="33"/>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3.2">
      <c r="A914" s="19"/>
      <c r="B914" s="33"/>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3.2">
      <c r="A915" s="19"/>
      <c r="B915" s="33"/>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3.2">
      <c r="A916" s="19"/>
      <c r="B916" s="33"/>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3.2">
      <c r="A917" s="19"/>
      <c r="B917" s="33"/>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3.2">
      <c r="A918" s="19"/>
      <c r="B918" s="33"/>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3.2">
      <c r="A919" s="19"/>
      <c r="B919" s="33"/>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3.2">
      <c r="A920" s="19"/>
      <c r="B920" s="33"/>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3.2">
      <c r="A921" s="19"/>
      <c r="B921" s="33"/>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3.2">
      <c r="A922" s="19"/>
      <c r="B922" s="33"/>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3.2">
      <c r="A923" s="19"/>
      <c r="B923" s="33"/>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3.2">
      <c r="A924" s="19"/>
      <c r="B924" s="33"/>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3.2">
      <c r="A925" s="19"/>
      <c r="B925" s="33"/>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3.2">
      <c r="A926" s="19"/>
      <c r="B926" s="33"/>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enableFormatConditionsCalculation="0">
    <outlinePr summaryBelow="0" summaryRight="0"/>
  </sheetPr>
  <dimension ref="A1:Y1043"/>
  <sheetViews>
    <sheetView workbookViewId="0">
      <pane ySplit="1" topLeftCell="A11" activePane="bottomLeft" state="frozen"/>
      <selection pane="bottomLeft" activeCell="D5" sqref="D5"/>
    </sheetView>
  </sheetViews>
  <sheetFormatPr defaultColWidth="14.44140625" defaultRowHeight="15.75" customHeight="1"/>
  <cols>
    <col min="2" max="2" width="26.44140625" customWidth="1"/>
  </cols>
  <sheetData>
    <row r="1" spans="1:25" ht="32.25" customHeight="1">
      <c r="A1" s="2" t="s">
        <v>2</v>
      </c>
      <c r="B1" s="2" t="s">
        <v>3</v>
      </c>
      <c r="C1" s="15" t="s">
        <v>87</v>
      </c>
      <c r="D1" s="16"/>
      <c r="E1" s="16"/>
      <c r="F1" s="16"/>
      <c r="G1" s="16"/>
      <c r="H1" s="16"/>
      <c r="I1" s="16"/>
      <c r="J1" s="16"/>
      <c r="K1" s="16"/>
      <c r="L1" s="16"/>
      <c r="M1" s="16"/>
      <c r="N1" s="16"/>
      <c r="O1" s="16"/>
      <c r="P1" s="16"/>
      <c r="Q1" s="16"/>
      <c r="R1" s="16"/>
      <c r="S1" s="16"/>
      <c r="T1" s="16"/>
      <c r="U1" s="16"/>
      <c r="V1" s="16"/>
      <c r="W1" s="16"/>
      <c r="X1" s="16"/>
      <c r="Y1" s="16"/>
    </row>
    <row r="2" spans="1:25" ht="145.19999999999999">
      <c r="A2" s="7">
        <v>1</v>
      </c>
      <c r="B2" s="8" t="s">
        <v>96</v>
      </c>
      <c r="C2" s="8" t="s">
        <v>97</v>
      </c>
      <c r="D2" s="10"/>
      <c r="E2" s="10"/>
      <c r="F2" s="10"/>
      <c r="G2" s="10"/>
      <c r="H2" s="10"/>
      <c r="I2" s="10"/>
      <c r="J2" s="10"/>
      <c r="K2" s="10"/>
      <c r="L2" s="10"/>
      <c r="M2" s="10"/>
      <c r="N2" s="10"/>
      <c r="O2" s="10"/>
      <c r="P2" s="10"/>
      <c r="Q2" s="10"/>
      <c r="R2" s="10"/>
      <c r="S2" s="10"/>
      <c r="T2" s="10"/>
      <c r="U2" s="10"/>
      <c r="V2" s="10"/>
      <c r="W2" s="10"/>
      <c r="X2" s="10"/>
      <c r="Y2" s="10"/>
    </row>
    <row r="3" spans="1:25" ht="66">
      <c r="A3" s="7">
        <v>2</v>
      </c>
      <c r="B3" s="8" t="s">
        <v>17</v>
      </c>
      <c r="C3" s="8" t="s">
        <v>97</v>
      </c>
      <c r="D3" s="10"/>
      <c r="E3" s="10"/>
      <c r="G3" s="10"/>
      <c r="H3" s="10"/>
      <c r="I3" s="10"/>
      <c r="J3" s="10"/>
      <c r="K3" s="10"/>
      <c r="L3" s="10"/>
      <c r="M3" s="10"/>
      <c r="N3" s="10"/>
      <c r="O3" s="10"/>
      <c r="P3" s="10"/>
      <c r="Q3" s="10"/>
      <c r="R3" s="10"/>
      <c r="S3" s="10"/>
      <c r="T3" s="10"/>
      <c r="U3" s="10"/>
      <c r="V3" s="10"/>
      <c r="W3" s="10"/>
      <c r="X3" s="10"/>
      <c r="Y3" s="10"/>
    </row>
    <row r="4" spans="1:25" ht="66">
      <c r="A4" s="7">
        <v>2</v>
      </c>
      <c r="B4" s="8" t="s">
        <v>17</v>
      </c>
      <c r="C4" s="6" t="s">
        <v>99</v>
      </c>
      <c r="D4" s="10"/>
      <c r="E4" s="10"/>
      <c r="G4" s="10"/>
      <c r="H4" s="10"/>
      <c r="I4" s="10"/>
      <c r="J4" s="10"/>
      <c r="K4" s="10"/>
      <c r="L4" s="10"/>
      <c r="M4" s="10"/>
      <c r="N4" s="10"/>
      <c r="O4" s="10"/>
      <c r="P4" s="10"/>
      <c r="Q4" s="10"/>
      <c r="R4" s="10"/>
      <c r="S4" s="10"/>
      <c r="T4" s="10"/>
      <c r="U4" s="10"/>
      <c r="V4" s="10"/>
      <c r="W4" s="10"/>
      <c r="X4" s="10"/>
      <c r="Y4" s="10"/>
    </row>
    <row r="5" spans="1:25" ht="52.8">
      <c r="A5" s="7">
        <v>3</v>
      </c>
      <c r="B5" s="8" t="s">
        <v>20</v>
      </c>
      <c r="C5" s="8" t="s">
        <v>97</v>
      </c>
      <c r="D5" s="10"/>
      <c r="E5" s="10"/>
      <c r="F5" s="10"/>
      <c r="G5" s="10"/>
      <c r="H5" s="10"/>
      <c r="I5" s="10"/>
      <c r="J5" s="10"/>
      <c r="K5" s="10"/>
      <c r="L5" s="10"/>
      <c r="M5" s="10"/>
      <c r="N5" s="10"/>
      <c r="O5" s="10"/>
      <c r="P5" s="10"/>
      <c r="Q5" s="10"/>
      <c r="R5" s="10"/>
      <c r="S5" s="10"/>
      <c r="T5" s="10"/>
      <c r="U5" s="10"/>
      <c r="V5" s="10"/>
      <c r="W5" s="10"/>
      <c r="X5" s="10"/>
      <c r="Y5" s="10"/>
    </row>
    <row r="6" spans="1:25" ht="52.8">
      <c r="A6" s="7">
        <v>3</v>
      </c>
      <c r="B6" s="8" t="s">
        <v>20</v>
      </c>
      <c r="C6" s="6" t="s">
        <v>99</v>
      </c>
      <c r="D6" s="10"/>
      <c r="E6" s="10"/>
      <c r="F6" s="10"/>
      <c r="G6" s="10"/>
      <c r="H6" s="10"/>
      <c r="I6" s="10"/>
      <c r="J6" s="10"/>
      <c r="K6" s="10"/>
      <c r="L6" s="10"/>
      <c r="M6" s="10"/>
      <c r="N6" s="10"/>
      <c r="O6" s="10"/>
      <c r="P6" s="10"/>
      <c r="Q6" s="10"/>
      <c r="R6" s="10"/>
      <c r="S6" s="10"/>
      <c r="T6" s="10"/>
      <c r="U6" s="10"/>
      <c r="V6" s="10"/>
      <c r="W6" s="10"/>
      <c r="X6" s="10"/>
      <c r="Y6" s="10"/>
    </row>
    <row r="7" spans="1:25" ht="79.2">
      <c r="A7" s="7">
        <v>4</v>
      </c>
      <c r="B7" s="8" t="s">
        <v>100</v>
      </c>
      <c r="C7" s="6" t="s">
        <v>101</v>
      </c>
      <c r="D7" s="10"/>
      <c r="E7" s="10"/>
      <c r="F7" s="10"/>
      <c r="G7" s="10"/>
      <c r="H7" s="10"/>
      <c r="I7" s="10"/>
      <c r="J7" s="10"/>
      <c r="K7" s="10"/>
      <c r="L7" s="10"/>
      <c r="M7" s="10"/>
      <c r="N7" s="10"/>
      <c r="O7" s="10"/>
      <c r="P7" s="10"/>
      <c r="Q7" s="10"/>
      <c r="R7" s="10"/>
      <c r="S7" s="10"/>
      <c r="T7" s="10"/>
      <c r="U7" s="10"/>
      <c r="V7" s="10"/>
      <c r="W7" s="10"/>
      <c r="X7" s="10"/>
      <c r="Y7" s="10"/>
    </row>
    <row r="8" spans="1:25" ht="105.6">
      <c r="A8" s="7">
        <v>5</v>
      </c>
      <c r="B8" s="8" t="s">
        <v>22</v>
      </c>
      <c r="C8" s="8" t="s">
        <v>97</v>
      </c>
      <c r="D8" s="10"/>
      <c r="E8" s="10"/>
      <c r="F8" s="10"/>
      <c r="G8" s="10"/>
      <c r="H8" s="10"/>
      <c r="I8" s="10"/>
      <c r="J8" s="10"/>
      <c r="K8" s="10"/>
      <c r="L8" s="10"/>
      <c r="M8" s="10"/>
      <c r="N8" s="10"/>
      <c r="O8" s="10"/>
      <c r="P8" s="10"/>
      <c r="Q8" s="10"/>
      <c r="R8" s="10"/>
      <c r="S8" s="10"/>
      <c r="T8" s="10"/>
      <c r="U8" s="10"/>
      <c r="V8" s="10"/>
      <c r="W8" s="10"/>
      <c r="X8" s="10"/>
      <c r="Y8" s="10"/>
    </row>
    <row r="9" spans="1:25" ht="105.6">
      <c r="A9" s="7">
        <v>5</v>
      </c>
      <c r="B9" s="8" t="s">
        <v>22</v>
      </c>
      <c r="C9" s="6" t="s">
        <v>99</v>
      </c>
      <c r="D9" s="10"/>
      <c r="E9" s="10"/>
      <c r="F9" s="10"/>
      <c r="G9" s="10"/>
      <c r="H9" s="10"/>
      <c r="I9" s="10"/>
      <c r="J9" s="10"/>
      <c r="K9" s="10"/>
      <c r="L9" s="10"/>
      <c r="M9" s="10"/>
      <c r="N9" s="10"/>
      <c r="O9" s="10"/>
      <c r="P9" s="10"/>
      <c r="Q9" s="10"/>
      <c r="R9" s="10"/>
      <c r="S9" s="10"/>
      <c r="T9" s="10"/>
      <c r="U9" s="10"/>
      <c r="V9" s="10"/>
      <c r="W9" s="10"/>
      <c r="X9" s="10"/>
      <c r="Y9" s="10"/>
    </row>
    <row r="10" spans="1:25" ht="132">
      <c r="A10" s="7">
        <v>6</v>
      </c>
      <c r="B10" s="8" t="s">
        <v>104</v>
      </c>
      <c r="C10" s="21" t="s">
        <v>105</v>
      </c>
      <c r="D10" s="21"/>
      <c r="E10" s="10"/>
      <c r="F10" s="10"/>
      <c r="G10" s="10"/>
      <c r="H10" s="10"/>
      <c r="I10" s="10"/>
      <c r="J10" s="10"/>
      <c r="K10" s="10"/>
      <c r="L10" s="10"/>
      <c r="M10" s="10"/>
      <c r="N10" s="10"/>
      <c r="O10" s="10"/>
      <c r="P10" s="10"/>
      <c r="Q10" s="10"/>
      <c r="R10" s="10"/>
      <c r="S10" s="10"/>
      <c r="T10" s="10"/>
      <c r="U10" s="10"/>
      <c r="V10" s="10"/>
      <c r="W10" s="10"/>
      <c r="X10" s="10"/>
      <c r="Y10" s="10"/>
    </row>
    <row r="11" spans="1:25" ht="26.4">
      <c r="A11" s="7">
        <v>7</v>
      </c>
      <c r="B11" s="10" t="s">
        <v>25</v>
      </c>
      <c r="C11" s="6" t="s">
        <v>107</v>
      </c>
      <c r="D11" s="10"/>
      <c r="E11" s="10"/>
      <c r="F11" s="10"/>
      <c r="G11" s="10"/>
      <c r="H11" s="10"/>
      <c r="I11" s="10"/>
      <c r="J11" s="10"/>
      <c r="K11" s="10"/>
      <c r="L11" s="10"/>
      <c r="M11" s="10"/>
      <c r="N11" s="10"/>
      <c r="O11" s="10"/>
      <c r="P11" s="10"/>
      <c r="Q11" s="10"/>
      <c r="R11" s="10"/>
      <c r="S11" s="10"/>
      <c r="T11" s="10"/>
      <c r="U11" s="10"/>
      <c r="V11" s="10"/>
      <c r="W11" s="10"/>
      <c r="X11" s="10"/>
      <c r="Y11" s="10"/>
    </row>
    <row r="12" spans="1:25" ht="26.4">
      <c r="A12" s="7">
        <v>8</v>
      </c>
      <c r="B12" s="6" t="s">
        <v>29</v>
      </c>
      <c r="C12" s="6" t="s">
        <v>108</v>
      </c>
      <c r="D12" s="10"/>
      <c r="E12" s="10"/>
      <c r="F12" s="10"/>
      <c r="G12" s="10"/>
      <c r="H12" s="10"/>
      <c r="I12" s="10"/>
      <c r="J12" s="10"/>
      <c r="K12" s="10"/>
      <c r="L12" s="10"/>
      <c r="M12" s="10"/>
      <c r="N12" s="10"/>
      <c r="O12" s="10"/>
      <c r="P12" s="10"/>
      <c r="Q12" s="10"/>
      <c r="R12" s="10"/>
      <c r="S12" s="10"/>
      <c r="T12" s="10"/>
      <c r="U12" s="10"/>
      <c r="V12" s="10"/>
      <c r="W12" s="10"/>
      <c r="X12" s="10"/>
      <c r="Y12" s="10"/>
    </row>
    <row r="13" spans="1:25" ht="39.6">
      <c r="A13" s="7">
        <v>9</v>
      </c>
      <c r="B13" s="10" t="s">
        <v>32</v>
      </c>
      <c r="C13" s="6" t="s">
        <v>110</v>
      </c>
      <c r="D13" s="10"/>
      <c r="E13" s="10"/>
      <c r="F13" s="10"/>
      <c r="G13" s="10"/>
      <c r="H13" s="10"/>
      <c r="I13" s="10"/>
      <c r="J13" s="10"/>
      <c r="K13" s="10"/>
      <c r="L13" s="10"/>
      <c r="M13" s="10"/>
      <c r="N13" s="10"/>
      <c r="O13" s="10"/>
      <c r="P13" s="10"/>
      <c r="Q13" s="10"/>
      <c r="R13" s="10"/>
      <c r="S13" s="10"/>
      <c r="T13" s="10"/>
      <c r="U13" s="10"/>
      <c r="V13" s="10"/>
      <c r="W13" s="10"/>
      <c r="X13" s="10"/>
      <c r="Y13" s="10"/>
    </row>
    <row r="14" spans="1:25" ht="26.4">
      <c r="A14" s="7">
        <v>10</v>
      </c>
      <c r="B14" s="10" t="s">
        <v>34</v>
      </c>
      <c r="C14" s="6" t="s">
        <v>112</v>
      </c>
      <c r="D14" s="10"/>
      <c r="E14" s="10"/>
      <c r="F14" s="10"/>
      <c r="G14" s="10"/>
      <c r="H14" s="10"/>
      <c r="I14" s="10"/>
      <c r="J14" s="10"/>
      <c r="K14" s="10"/>
      <c r="L14" s="10"/>
      <c r="M14" s="10"/>
      <c r="N14" s="10"/>
      <c r="O14" s="10"/>
      <c r="P14" s="10"/>
      <c r="Q14" s="10"/>
      <c r="R14" s="10"/>
      <c r="S14" s="10"/>
      <c r="T14" s="10"/>
      <c r="U14" s="10"/>
      <c r="V14" s="10"/>
      <c r="W14" s="10"/>
      <c r="X14" s="10"/>
      <c r="Y14" s="10"/>
    </row>
    <row r="15" spans="1:25" ht="26.4">
      <c r="A15" s="7">
        <v>10</v>
      </c>
      <c r="B15" s="10" t="s">
        <v>34</v>
      </c>
      <c r="C15" s="6" t="s">
        <v>115</v>
      </c>
      <c r="D15" s="10"/>
      <c r="E15" s="10"/>
      <c r="F15" s="10"/>
      <c r="G15" s="10"/>
      <c r="H15" s="10"/>
      <c r="I15" s="10"/>
      <c r="J15" s="10"/>
      <c r="K15" s="10"/>
      <c r="L15" s="10"/>
      <c r="M15" s="10"/>
      <c r="N15" s="10"/>
      <c r="O15" s="10"/>
      <c r="P15" s="10"/>
      <c r="Q15" s="10"/>
      <c r="R15" s="10"/>
      <c r="S15" s="10"/>
      <c r="T15" s="10"/>
      <c r="U15" s="10"/>
      <c r="V15" s="10"/>
      <c r="W15" s="10"/>
      <c r="X15" s="10"/>
      <c r="Y15" s="10"/>
    </row>
    <row r="16" spans="1:25" ht="26.4">
      <c r="A16" s="7">
        <v>10</v>
      </c>
      <c r="B16" s="10" t="s">
        <v>34</v>
      </c>
      <c r="C16" s="6" t="s">
        <v>119</v>
      </c>
      <c r="D16" s="10"/>
      <c r="E16" s="10"/>
      <c r="F16" s="10"/>
      <c r="G16" s="10"/>
      <c r="H16" s="10"/>
      <c r="I16" s="10"/>
      <c r="J16" s="10"/>
      <c r="K16" s="10"/>
      <c r="L16" s="10"/>
      <c r="M16" s="10"/>
      <c r="N16" s="10"/>
      <c r="O16" s="10"/>
      <c r="P16" s="10"/>
      <c r="Q16" s="10"/>
      <c r="R16" s="10"/>
      <c r="S16" s="10"/>
      <c r="T16" s="10"/>
      <c r="U16" s="10"/>
      <c r="V16" s="10"/>
      <c r="W16" s="10"/>
      <c r="X16" s="10"/>
      <c r="Y16" s="10"/>
    </row>
    <row r="17" spans="1:25" ht="46.5" customHeight="1">
      <c r="A17" s="7">
        <v>11</v>
      </c>
      <c r="B17" s="10" t="s">
        <v>37</v>
      </c>
      <c r="C17" s="6" t="s">
        <v>122</v>
      </c>
      <c r="D17" s="10"/>
      <c r="E17" s="10"/>
      <c r="F17" s="10"/>
      <c r="G17" s="10"/>
      <c r="H17" s="10"/>
      <c r="I17" s="10"/>
      <c r="J17" s="10"/>
      <c r="K17" s="10"/>
      <c r="L17" s="10"/>
      <c r="M17" s="10"/>
      <c r="N17" s="10"/>
      <c r="O17" s="10"/>
      <c r="P17" s="10"/>
      <c r="Q17" s="10"/>
      <c r="R17" s="10"/>
      <c r="S17" s="10"/>
      <c r="T17" s="10"/>
      <c r="U17" s="10"/>
      <c r="V17" s="10"/>
      <c r="W17" s="10"/>
      <c r="X17" s="10"/>
      <c r="Y17" s="10"/>
    </row>
    <row r="18" spans="1:25" ht="39.6">
      <c r="A18" s="7">
        <v>12</v>
      </c>
      <c r="B18" s="10" t="s">
        <v>39</v>
      </c>
      <c r="D18" s="21" t="s">
        <v>124</v>
      </c>
      <c r="E18" s="10"/>
      <c r="F18" s="10"/>
      <c r="G18" s="10"/>
      <c r="H18" s="10"/>
      <c r="I18" s="10"/>
      <c r="J18" s="10"/>
      <c r="K18" s="10"/>
      <c r="L18" s="10"/>
      <c r="M18" s="10"/>
      <c r="N18" s="10"/>
      <c r="O18" s="10"/>
      <c r="P18" s="10"/>
      <c r="Q18" s="10"/>
      <c r="R18" s="10"/>
      <c r="S18" s="10"/>
      <c r="T18" s="10"/>
      <c r="U18" s="10"/>
      <c r="V18" s="10"/>
      <c r="W18" s="10"/>
      <c r="X18" s="10"/>
      <c r="Y18" s="10"/>
    </row>
    <row r="19" spans="1:25" ht="39.6">
      <c r="A19" s="7">
        <v>13</v>
      </c>
      <c r="B19" s="10" t="s">
        <v>41</v>
      </c>
      <c r="C19" s="6" t="s">
        <v>126</v>
      </c>
      <c r="D19" s="7"/>
      <c r="E19" s="10"/>
      <c r="F19" s="10"/>
      <c r="G19" s="10"/>
      <c r="H19" s="10"/>
      <c r="I19" s="10"/>
      <c r="J19" s="10"/>
      <c r="K19" s="10"/>
      <c r="L19" s="10"/>
      <c r="M19" s="10"/>
      <c r="N19" s="10"/>
      <c r="O19" s="10"/>
      <c r="P19" s="10"/>
      <c r="Q19" s="10"/>
      <c r="R19" s="10"/>
      <c r="S19" s="10"/>
      <c r="T19" s="10"/>
      <c r="U19" s="10"/>
      <c r="V19" s="10"/>
      <c r="W19" s="10"/>
      <c r="X19" s="10"/>
      <c r="Y19" s="10"/>
    </row>
    <row r="20" spans="1:25" ht="39.6">
      <c r="A20" s="7">
        <v>13</v>
      </c>
      <c r="B20" s="10" t="s">
        <v>41</v>
      </c>
      <c r="C20" s="6" t="s">
        <v>127</v>
      </c>
      <c r="D20" s="7"/>
      <c r="E20" s="10"/>
      <c r="F20" s="10"/>
      <c r="G20" s="10"/>
      <c r="H20" s="10"/>
      <c r="I20" s="10"/>
      <c r="J20" s="10"/>
      <c r="K20" s="10"/>
      <c r="L20" s="10"/>
      <c r="M20" s="10"/>
      <c r="N20" s="10"/>
      <c r="O20" s="10"/>
      <c r="P20" s="10"/>
      <c r="Q20" s="10"/>
      <c r="R20" s="10"/>
      <c r="S20" s="10"/>
      <c r="T20" s="10"/>
      <c r="U20" s="10"/>
      <c r="V20" s="10"/>
      <c r="W20" s="10"/>
      <c r="X20" s="10"/>
      <c r="Y20" s="10"/>
    </row>
    <row r="21" spans="1:25" ht="39.6">
      <c r="A21" s="7">
        <v>13</v>
      </c>
      <c r="B21" s="10" t="s">
        <v>41</v>
      </c>
      <c r="C21" s="6" t="s">
        <v>128</v>
      </c>
      <c r="D21" s="10"/>
      <c r="E21" s="10"/>
      <c r="F21" s="10"/>
      <c r="G21" s="10"/>
      <c r="H21" s="10"/>
      <c r="I21" s="10"/>
      <c r="J21" s="10"/>
      <c r="K21" s="10"/>
      <c r="L21" s="10"/>
      <c r="M21" s="10"/>
      <c r="N21" s="10"/>
      <c r="O21" s="10"/>
      <c r="P21" s="10"/>
      <c r="Q21" s="10"/>
      <c r="R21" s="10"/>
      <c r="S21" s="10"/>
      <c r="T21" s="10"/>
      <c r="U21" s="10"/>
      <c r="V21" s="10"/>
      <c r="W21" s="10"/>
      <c r="X21" s="10"/>
      <c r="Y21" s="10"/>
    </row>
    <row r="22" spans="1:25" ht="39.6">
      <c r="A22" s="7">
        <v>14</v>
      </c>
      <c r="B22" s="13" t="s">
        <v>42</v>
      </c>
      <c r="C22" s="8" t="s">
        <v>131</v>
      </c>
      <c r="D22" s="24"/>
      <c r="E22" s="25"/>
      <c r="F22" s="25"/>
      <c r="G22" s="25"/>
      <c r="H22" s="25"/>
      <c r="I22" s="25"/>
      <c r="J22" s="25"/>
      <c r="K22" s="25"/>
      <c r="L22" s="25"/>
      <c r="M22" s="25"/>
      <c r="N22" s="25"/>
      <c r="O22" s="25"/>
      <c r="P22" s="25"/>
      <c r="Q22" s="25"/>
      <c r="R22" s="25"/>
      <c r="S22" s="25"/>
      <c r="T22" s="25"/>
      <c r="U22" s="25"/>
      <c r="V22" s="25"/>
      <c r="W22" s="25"/>
      <c r="X22" s="25"/>
      <c r="Y22" s="25"/>
    </row>
    <row r="23" spans="1:25" ht="92.4">
      <c r="A23" s="7">
        <v>15</v>
      </c>
      <c r="B23" s="10" t="s">
        <v>43</v>
      </c>
      <c r="C23" s="6" t="s">
        <v>138</v>
      </c>
      <c r="D23" s="10"/>
      <c r="E23" s="10"/>
      <c r="F23" s="10"/>
      <c r="G23" s="10"/>
      <c r="H23" s="10"/>
      <c r="I23" s="10"/>
      <c r="J23" s="10"/>
      <c r="K23" s="10"/>
      <c r="L23" s="10"/>
      <c r="M23" s="10"/>
      <c r="N23" s="10"/>
      <c r="O23" s="10"/>
      <c r="P23" s="10"/>
      <c r="Q23" s="10"/>
      <c r="R23" s="10"/>
      <c r="S23" s="10"/>
      <c r="T23" s="10"/>
      <c r="U23" s="10"/>
      <c r="V23" s="10"/>
      <c r="W23" s="10"/>
      <c r="X23" s="10"/>
      <c r="Y23" s="10"/>
    </row>
    <row r="24" spans="1:25" ht="92.4">
      <c r="A24" s="7">
        <v>15</v>
      </c>
      <c r="B24" s="10" t="s">
        <v>43</v>
      </c>
      <c r="C24" s="6" t="s">
        <v>141</v>
      </c>
      <c r="D24" s="10"/>
      <c r="E24" s="10"/>
      <c r="F24" s="10"/>
      <c r="G24" s="10"/>
      <c r="H24" s="10"/>
      <c r="I24" s="10"/>
      <c r="J24" s="10"/>
      <c r="K24" s="10"/>
      <c r="L24" s="10"/>
      <c r="M24" s="10"/>
      <c r="N24" s="10"/>
      <c r="O24" s="10"/>
      <c r="P24" s="10"/>
      <c r="Q24" s="10"/>
      <c r="R24" s="10"/>
      <c r="S24" s="10"/>
      <c r="T24" s="10"/>
      <c r="U24" s="10"/>
      <c r="V24" s="10"/>
      <c r="W24" s="10"/>
      <c r="X24" s="10"/>
      <c r="Y24" s="10"/>
    </row>
    <row r="25" spans="1:25" ht="107.25" customHeight="1">
      <c r="A25" s="7">
        <v>15</v>
      </c>
      <c r="B25" s="10" t="s">
        <v>43</v>
      </c>
      <c r="C25" s="6" t="s">
        <v>144</v>
      </c>
      <c r="D25" s="10"/>
      <c r="E25" s="10"/>
      <c r="F25" s="10"/>
      <c r="G25" s="10"/>
      <c r="H25" s="10"/>
      <c r="I25" s="10"/>
      <c r="J25" s="10"/>
      <c r="K25" s="10"/>
      <c r="L25" s="10"/>
      <c r="M25" s="10"/>
      <c r="N25" s="10"/>
      <c r="O25" s="10"/>
      <c r="P25" s="10"/>
      <c r="Q25" s="10"/>
      <c r="R25" s="10"/>
      <c r="S25" s="10"/>
      <c r="T25" s="10"/>
      <c r="U25" s="10"/>
      <c r="V25" s="10"/>
      <c r="W25" s="10"/>
      <c r="X25" s="10"/>
      <c r="Y25" s="10"/>
    </row>
    <row r="26" spans="1:25" ht="92.4">
      <c r="A26" s="7">
        <v>15</v>
      </c>
      <c r="B26" s="10" t="s">
        <v>43</v>
      </c>
      <c r="C26" s="6" t="s">
        <v>147</v>
      </c>
      <c r="D26" s="10"/>
      <c r="E26" s="10"/>
      <c r="F26" s="10"/>
      <c r="G26" s="10"/>
      <c r="H26" s="10"/>
      <c r="I26" s="10"/>
      <c r="J26" s="10"/>
      <c r="K26" s="10"/>
      <c r="L26" s="10"/>
      <c r="M26" s="10"/>
      <c r="N26" s="10"/>
      <c r="O26" s="10"/>
      <c r="P26" s="10"/>
      <c r="Q26" s="10"/>
      <c r="R26" s="10"/>
      <c r="S26" s="10"/>
      <c r="T26" s="10"/>
      <c r="U26" s="10"/>
      <c r="V26" s="10"/>
      <c r="W26" s="10"/>
      <c r="X26" s="10"/>
      <c r="Y26" s="10"/>
    </row>
    <row r="27" spans="1:25" ht="92.4">
      <c r="A27" s="7">
        <v>15</v>
      </c>
      <c r="B27" s="10" t="s">
        <v>43</v>
      </c>
      <c r="C27" s="6" t="s">
        <v>148</v>
      </c>
      <c r="D27" s="10"/>
      <c r="E27" s="10"/>
      <c r="F27" s="10"/>
      <c r="G27" s="10"/>
      <c r="H27" s="10"/>
      <c r="I27" s="10"/>
      <c r="J27" s="10"/>
      <c r="K27" s="10"/>
      <c r="L27" s="10"/>
      <c r="M27" s="10"/>
      <c r="N27" s="10"/>
      <c r="O27" s="10"/>
      <c r="P27" s="10"/>
      <c r="Q27" s="10"/>
      <c r="R27" s="10"/>
      <c r="S27" s="10"/>
      <c r="T27" s="10"/>
      <c r="U27" s="10"/>
      <c r="V27" s="10"/>
      <c r="W27" s="10"/>
      <c r="X27" s="10"/>
      <c r="Y27" s="10"/>
    </row>
    <row r="28" spans="1:25" ht="92.4">
      <c r="A28" s="7">
        <v>15</v>
      </c>
      <c r="B28" s="10" t="s">
        <v>43</v>
      </c>
      <c r="C28" s="6" t="s">
        <v>150</v>
      </c>
      <c r="D28" s="10"/>
      <c r="E28" s="10"/>
      <c r="F28" s="10"/>
      <c r="G28" s="10"/>
      <c r="H28" s="10"/>
      <c r="I28" s="10"/>
      <c r="J28" s="10"/>
      <c r="K28" s="10"/>
      <c r="L28" s="10"/>
      <c r="M28" s="10"/>
      <c r="N28" s="10"/>
      <c r="O28" s="10"/>
      <c r="P28" s="10"/>
      <c r="Q28" s="10"/>
      <c r="R28" s="10"/>
      <c r="S28" s="10"/>
      <c r="T28" s="10"/>
      <c r="U28" s="10"/>
      <c r="V28" s="10"/>
      <c r="W28" s="10"/>
      <c r="X28" s="10"/>
      <c r="Y28" s="10"/>
    </row>
    <row r="29" spans="1:25" ht="92.4">
      <c r="A29" s="7">
        <v>15</v>
      </c>
      <c r="B29" s="10" t="s">
        <v>43</v>
      </c>
      <c r="C29" s="6" t="s">
        <v>152</v>
      </c>
      <c r="D29" s="10"/>
      <c r="E29" s="10"/>
      <c r="F29" s="10"/>
      <c r="G29" s="10"/>
      <c r="H29" s="10"/>
      <c r="I29" s="10"/>
      <c r="J29" s="10"/>
      <c r="K29" s="10"/>
      <c r="L29" s="10"/>
      <c r="M29" s="10"/>
      <c r="N29" s="10"/>
      <c r="O29" s="10"/>
      <c r="P29" s="10"/>
      <c r="Q29" s="10"/>
      <c r="R29" s="10"/>
      <c r="S29" s="10"/>
      <c r="T29" s="10"/>
      <c r="U29" s="10"/>
      <c r="V29" s="10"/>
      <c r="W29" s="10"/>
      <c r="X29" s="10"/>
      <c r="Y29" s="10"/>
    </row>
    <row r="30" spans="1:25" ht="66">
      <c r="A30" s="7">
        <v>16</v>
      </c>
      <c r="B30" s="10" t="s">
        <v>44</v>
      </c>
      <c r="C30" s="6" t="s">
        <v>138</v>
      </c>
      <c r="D30" s="10"/>
      <c r="E30" s="10"/>
      <c r="F30" s="10"/>
      <c r="G30" s="10"/>
      <c r="H30" s="10"/>
      <c r="I30" s="10"/>
      <c r="J30" s="10"/>
      <c r="K30" s="10"/>
      <c r="L30" s="10"/>
      <c r="M30" s="10"/>
      <c r="N30" s="10"/>
      <c r="O30" s="10"/>
      <c r="P30" s="10"/>
      <c r="Q30" s="10"/>
      <c r="R30" s="10"/>
      <c r="S30" s="10"/>
      <c r="T30" s="10"/>
      <c r="U30" s="10"/>
      <c r="V30" s="10"/>
      <c r="W30" s="10"/>
      <c r="X30" s="10"/>
      <c r="Y30" s="10"/>
    </row>
    <row r="31" spans="1:25" ht="66">
      <c r="A31" s="7">
        <v>16</v>
      </c>
      <c r="B31" s="10" t="s">
        <v>44</v>
      </c>
      <c r="C31" s="6" t="s">
        <v>141</v>
      </c>
      <c r="D31" s="10"/>
      <c r="E31" s="10"/>
      <c r="F31" s="10"/>
      <c r="G31" s="10"/>
      <c r="H31" s="10"/>
      <c r="I31" s="10"/>
      <c r="J31" s="10"/>
      <c r="K31" s="10"/>
      <c r="L31" s="10"/>
      <c r="M31" s="10"/>
      <c r="N31" s="10"/>
      <c r="O31" s="10"/>
      <c r="P31" s="10"/>
      <c r="Q31" s="10"/>
      <c r="R31" s="10"/>
      <c r="S31" s="10"/>
      <c r="T31" s="10"/>
      <c r="U31" s="10"/>
      <c r="V31" s="10"/>
      <c r="W31" s="10"/>
      <c r="X31" s="10"/>
      <c r="Y31" s="10"/>
    </row>
    <row r="32" spans="1:25" ht="66">
      <c r="A32" s="7">
        <v>16</v>
      </c>
      <c r="B32" s="10" t="s">
        <v>44</v>
      </c>
      <c r="C32" s="6" t="s">
        <v>144</v>
      </c>
      <c r="D32" s="10"/>
      <c r="E32" s="10"/>
      <c r="F32" s="10"/>
      <c r="G32" s="10"/>
      <c r="H32" s="10"/>
      <c r="I32" s="10"/>
      <c r="J32" s="10"/>
      <c r="K32" s="10"/>
      <c r="L32" s="10"/>
      <c r="M32" s="10"/>
      <c r="N32" s="10"/>
      <c r="O32" s="10"/>
      <c r="P32" s="10"/>
      <c r="Q32" s="10"/>
      <c r="R32" s="10"/>
      <c r="S32" s="10"/>
      <c r="T32" s="10"/>
      <c r="U32" s="10"/>
      <c r="V32" s="10"/>
      <c r="W32" s="10"/>
      <c r="X32" s="10"/>
      <c r="Y32" s="10"/>
    </row>
    <row r="33" spans="1:25" ht="66">
      <c r="A33" s="7">
        <v>16</v>
      </c>
      <c r="B33" s="10" t="s">
        <v>44</v>
      </c>
      <c r="C33" s="6" t="s">
        <v>147</v>
      </c>
      <c r="D33" s="10"/>
      <c r="E33" s="10"/>
      <c r="F33" s="10"/>
      <c r="G33" s="10"/>
      <c r="H33" s="10"/>
      <c r="I33" s="10"/>
      <c r="J33" s="10"/>
      <c r="K33" s="10"/>
      <c r="L33" s="10"/>
      <c r="M33" s="10"/>
      <c r="N33" s="10"/>
      <c r="O33" s="10"/>
      <c r="P33" s="10"/>
      <c r="Q33" s="10"/>
      <c r="R33" s="10"/>
      <c r="S33" s="10"/>
      <c r="T33" s="10"/>
      <c r="U33" s="10"/>
      <c r="V33" s="10"/>
      <c r="W33" s="10"/>
      <c r="X33" s="10"/>
      <c r="Y33" s="10"/>
    </row>
    <row r="34" spans="1:25" ht="66">
      <c r="A34" s="7">
        <v>16</v>
      </c>
      <c r="B34" s="10" t="s">
        <v>44</v>
      </c>
      <c r="C34" s="6" t="s">
        <v>148</v>
      </c>
      <c r="D34" s="10"/>
      <c r="E34" s="10"/>
      <c r="F34" s="10"/>
      <c r="G34" s="10"/>
      <c r="H34" s="10"/>
      <c r="I34" s="10"/>
      <c r="J34" s="10"/>
      <c r="K34" s="10"/>
      <c r="L34" s="10"/>
      <c r="M34" s="10"/>
      <c r="N34" s="10"/>
      <c r="O34" s="10"/>
      <c r="P34" s="10"/>
      <c r="Q34" s="10"/>
      <c r="R34" s="10"/>
      <c r="S34" s="10"/>
      <c r="T34" s="10"/>
      <c r="U34" s="10"/>
      <c r="V34" s="10"/>
      <c r="W34" s="10"/>
      <c r="X34" s="10"/>
      <c r="Y34" s="10"/>
    </row>
    <row r="35" spans="1:25" ht="66">
      <c r="A35" s="7">
        <v>16</v>
      </c>
      <c r="B35" s="10" t="s">
        <v>44</v>
      </c>
      <c r="C35" s="6" t="s">
        <v>150</v>
      </c>
      <c r="D35" s="10"/>
      <c r="E35" s="10"/>
      <c r="F35" s="10"/>
      <c r="G35" s="10"/>
      <c r="H35" s="10"/>
      <c r="I35" s="10"/>
      <c r="J35" s="10"/>
      <c r="K35" s="10"/>
      <c r="L35" s="10"/>
      <c r="M35" s="10"/>
      <c r="N35" s="10"/>
      <c r="O35" s="10"/>
      <c r="P35" s="10"/>
      <c r="Q35" s="10"/>
      <c r="R35" s="10"/>
      <c r="S35" s="10"/>
      <c r="T35" s="10"/>
      <c r="U35" s="10"/>
      <c r="V35" s="10"/>
      <c r="W35" s="10"/>
      <c r="X35" s="10"/>
      <c r="Y35" s="10"/>
    </row>
    <row r="36" spans="1:25" ht="66">
      <c r="A36" s="7">
        <v>16</v>
      </c>
      <c r="B36" s="10" t="s">
        <v>44</v>
      </c>
      <c r="C36" s="6" t="s">
        <v>152</v>
      </c>
      <c r="D36" s="10"/>
      <c r="E36" s="10"/>
      <c r="F36" s="10"/>
      <c r="G36" s="10"/>
      <c r="H36" s="10"/>
      <c r="I36" s="10"/>
      <c r="J36" s="10"/>
      <c r="K36" s="10"/>
      <c r="L36" s="10"/>
      <c r="M36" s="10"/>
      <c r="N36" s="10"/>
      <c r="O36" s="10"/>
      <c r="P36" s="10"/>
      <c r="Q36" s="10"/>
      <c r="R36" s="10"/>
      <c r="S36" s="10"/>
      <c r="T36" s="10"/>
      <c r="U36" s="10"/>
      <c r="V36" s="10"/>
      <c r="W36" s="10"/>
      <c r="X36" s="10"/>
      <c r="Y36" s="10"/>
    </row>
    <row r="37" spans="1:25" ht="52.8">
      <c r="A37" s="7">
        <v>17</v>
      </c>
      <c r="B37" s="13" t="s">
        <v>46</v>
      </c>
      <c r="C37" s="8" t="s">
        <v>162</v>
      </c>
      <c r="D37" s="10"/>
      <c r="E37" s="10"/>
      <c r="F37" s="10"/>
      <c r="G37" s="10"/>
      <c r="H37" s="10"/>
      <c r="I37" s="10"/>
      <c r="J37" s="10"/>
      <c r="K37" s="10"/>
      <c r="L37" s="10"/>
      <c r="M37" s="10"/>
      <c r="N37" s="10"/>
      <c r="O37" s="10"/>
      <c r="P37" s="10"/>
      <c r="Q37" s="10"/>
      <c r="R37" s="10"/>
      <c r="S37" s="10"/>
      <c r="T37" s="10"/>
      <c r="U37" s="10"/>
      <c r="V37" s="10"/>
      <c r="W37" s="10"/>
      <c r="X37" s="10"/>
      <c r="Y37" s="10"/>
    </row>
    <row r="38" spans="1:25" ht="66.75" customHeight="1">
      <c r="A38" s="7">
        <v>18</v>
      </c>
      <c r="B38" s="6" t="s">
        <v>48</v>
      </c>
      <c r="C38" s="6" t="s">
        <v>165</v>
      </c>
      <c r="D38" s="6"/>
      <c r="E38" s="10"/>
      <c r="F38" s="10"/>
      <c r="G38" s="10"/>
      <c r="H38" s="10"/>
      <c r="I38" s="10"/>
      <c r="J38" s="10"/>
      <c r="K38" s="10"/>
      <c r="L38" s="10"/>
      <c r="M38" s="10"/>
      <c r="N38" s="10"/>
      <c r="O38" s="10"/>
      <c r="P38" s="10"/>
      <c r="Q38" s="10"/>
      <c r="R38" s="10"/>
      <c r="S38" s="10"/>
      <c r="T38" s="10"/>
      <c r="U38" s="10"/>
      <c r="V38" s="10"/>
      <c r="W38" s="10"/>
      <c r="X38" s="10"/>
      <c r="Y38" s="10"/>
    </row>
    <row r="39" spans="1:25" ht="66.75" customHeight="1">
      <c r="A39" s="7">
        <v>18</v>
      </c>
      <c r="B39" s="6" t="s">
        <v>48</v>
      </c>
      <c r="C39" s="6" t="s">
        <v>167</v>
      </c>
      <c r="D39" s="6"/>
      <c r="E39" s="10"/>
      <c r="F39" s="10"/>
      <c r="G39" s="10"/>
      <c r="H39" s="10"/>
      <c r="I39" s="10"/>
      <c r="J39" s="10"/>
      <c r="K39" s="10"/>
      <c r="L39" s="10"/>
      <c r="M39" s="10"/>
      <c r="N39" s="10"/>
      <c r="O39" s="10"/>
      <c r="P39" s="10"/>
      <c r="Q39" s="10"/>
      <c r="R39" s="10"/>
      <c r="S39" s="10"/>
      <c r="T39" s="10"/>
      <c r="U39" s="10"/>
      <c r="V39" s="10"/>
      <c r="W39" s="10"/>
      <c r="X39" s="10"/>
      <c r="Y39" s="10"/>
    </row>
    <row r="40" spans="1:25" ht="52.8">
      <c r="A40" s="7">
        <v>19</v>
      </c>
      <c r="B40" s="10" t="s">
        <v>51</v>
      </c>
      <c r="C40" s="21" t="s">
        <v>169</v>
      </c>
      <c r="E40" s="10"/>
      <c r="F40" s="10"/>
      <c r="G40" s="10"/>
      <c r="H40" s="10"/>
      <c r="I40" s="10"/>
      <c r="J40" s="10"/>
      <c r="K40" s="10"/>
      <c r="L40" s="10"/>
      <c r="M40" s="10"/>
      <c r="N40" s="10"/>
      <c r="O40" s="10"/>
      <c r="P40" s="10"/>
      <c r="Q40" s="10"/>
      <c r="R40" s="10"/>
      <c r="S40" s="10"/>
      <c r="T40" s="10"/>
      <c r="U40" s="10"/>
      <c r="V40" s="10"/>
      <c r="W40" s="10"/>
      <c r="X40" s="10"/>
      <c r="Y40" s="10"/>
    </row>
    <row r="41" spans="1:25" ht="52.8">
      <c r="A41" s="9">
        <v>19</v>
      </c>
      <c r="B41" s="10" t="s">
        <v>51</v>
      </c>
      <c r="C41" s="6" t="s">
        <v>165</v>
      </c>
      <c r="D41" s="10"/>
      <c r="E41" s="10"/>
      <c r="F41" s="10"/>
      <c r="G41" s="10"/>
      <c r="H41" s="10"/>
      <c r="I41" s="10"/>
      <c r="J41" s="10"/>
      <c r="K41" s="10"/>
      <c r="L41" s="10"/>
      <c r="M41" s="10"/>
      <c r="N41" s="10"/>
      <c r="O41" s="10"/>
      <c r="P41" s="10"/>
      <c r="Q41" s="10"/>
      <c r="R41" s="10"/>
      <c r="S41" s="10"/>
      <c r="T41" s="10"/>
      <c r="U41" s="10"/>
      <c r="V41" s="10"/>
      <c r="W41" s="10"/>
      <c r="X41" s="10"/>
      <c r="Y41" s="10"/>
    </row>
    <row r="42" spans="1:25" ht="52.8">
      <c r="A42" s="7">
        <v>20</v>
      </c>
      <c r="B42" s="10" t="s">
        <v>53</v>
      </c>
      <c r="C42" s="6" t="s">
        <v>173</v>
      </c>
      <c r="D42" s="10"/>
      <c r="E42" s="10"/>
      <c r="F42" s="10"/>
      <c r="G42" s="10"/>
      <c r="H42" s="10"/>
      <c r="I42" s="10"/>
      <c r="J42" s="10"/>
      <c r="K42" s="10"/>
      <c r="L42" s="10"/>
      <c r="M42" s="10"/>
      <c r="N42" s="10"/>
      <c r="O42" s="10"/>
      <c r="P42" s="10"/>
      <c r="Q42" s="10"/>
      <c r="R42" s="10"/>
      <c r="S42" s="10"/>
      <c r="T42" s="10"/>
      <c r="U42" s="10"/>
      <c r="V42" s="10"/>
      <c r="W42" s="10"/>
      <c r="X42" s="10"/>
      <c r="Y42" s="10"/>
    </row>
    <row r="43" spans="1:25" ht="52.8">
      <c r="A43" s="7">
        <v>20</v>
      </c>
      <c r="B43" s="10" t="s">
        <v>53</v>
      </c>
      <c r="C43" s="6" t="s">
        <v>175</v>
      </c>
      <c r="D43" s="10"/>
      <c r="E43" s="10"/>
      <c r="F43" s="10"/>
      <c r="G43" s="10"/>
      <c r="H43" s="10"/>
      <c r="I43" s="10"/>
      <c r="J43" s="10"/>
      <c r="K43" s="10"/>
      <c r="L43" s="10"/>
      <c r="M43" s="10"/>
      <c r="N43" s="10"/>
      <c r="O43" s="10"/>
      <c r="P43" s="10"/>
      <c r="Q43" s="10"/>
      <c r="R43" s="10"/>
      <c r="S43" s="10"/>
      <c r="T43" s="10"/>
      <c r="U43" s="10"/>
      <c r="V43" s="10"/>
      <c r="W43" s="10"/>
      <c r="X43" s="10"/>
      <c r="Y43" s="10"/>
    </row>
    <row r="44" spans="1:25" ht="66">
      <c r="A44" s="7">
        <v>21</v>
      </c>
      <c r="B44" s="10" t="s">
        <v>55</v>
      </c>
      <c r="C44" s="21" t="s">
        <v>178</v>
      </c>
      <c r="D44" s="24"/>
      <c r="E44" s="10"/>
      <c r="F44" s="10"/>
      <c r="G44" s="10"/>
      <c r="H44" s="10"/>
      <c r="I44" s="10"/>
      <c r="J44" s="10"/>
      <c r="K44" s="10"/>
      <c r="L44" s="10"/>
      <c r="M44" s="10"/>
      <c r="N44" s="10"/>
      <c r="O44" s="10"/>
      <c r="P44" s="10"/>
      <c r="Q44" s="10"/>
      <c r="R44" s="10"/>
      <c r="S44" s="10"/>
      <c r="T44" s="10"/>
      <c r="U44" s="10"/>
      <c r="V44" s="10"/>
      <c r="W44" s="10"/>
      <c r="X44" s="10"/>
      <c r="Y44" s="10"/>
    </row>
    <row r="45" spans="1:25" ht="26.4">
      <c r="A45" s="7">
        <v>22</v>
      </c>
      <c r="B45" s="10" t="s">
        <v>58</v>
      </c>
      <c r="C45" s="8" t="s">
        <v>180</v>
      </c>
      <c r="D45" s="24"/>
      <c r="E45" s="10"/>
      <c r="F45" s="10"/>
      <c r="G45" s="10"/>
      <c r="H45" s="10"/>
      <c r="I45" s="10"/>
      <c r="J45" s="10"/>
      <c r="K45" s="10"/>
      <c r="L45" s="10"/>
      <c r="M45" s="10"/>
      <c r="N45" s="10"/>
      <c r="O45" s="10"/>
      <c r="P45" s="10"/>
      <c r="Q45" s="10"/>
      <c r="R45" s="10"/>
      <c r="S45" s="10"/>
      <c r="T45" s="10"/>
      <c r="U45" s="10"/>
      <c r="V45" s="10"/>
      <c r="W45" s="10"/>
      <c r="X45" s="10"/>
      <c r="Y45" s="10"/>
    </row>
    <row r="46" spans="1:25" ht="26.4">
      <c r="A46" s="7">
        <v>22</v>
      </c>
      <c r="B46" s="10" t="s">
        <v>58</v>
      </c>
      <c r="C46" s="8" t="s">
        <v>182</v>
      </c>
      <c r="D46" s="24"/>
      <c r="E46" s="10"/>
      <c r="F46" s="10"/>
      <c r="G46" s="10"/>
      <c r="H46" s="10"/>
      <c r="I46" s="10"/>
      <c r="J46" s="10"/>
      <c r="K46" s="10"/>
      <c r="L46" s="10"/>
      <c r="M46" s="10"/>
      <c r="N46" s="10"/>
      <c r="O46" s="10"/>
      <c r="P46" s="10"/>
      <c r="Q46" s="10"/>
      <c r="R46" s="10"/>
      <c r="S46" s="10"/>
      <c r="T46" s="10"/>
      <c r="U46" s="10"/>
      <c r="V46" s="10"/>
      <c r="W46" s="10"/>
      <c r="X46" s="10"/>
      <c r="Y46" s="10"/>
    </row>
    <row r="47" spans="1:25" ht="26.4">
      <c r="A47" s="7">
        <v>22</v>
      </c>
      <c r="B47" s="10" t="s">
        <v>58</v>
      </c>
      <c r="C47" s="8" t="s">
        <v>185</v>
      </c>
      <c r="D47" s="24"/>
      <c r="E47" s="10"/>
      <c r="F47" s="10"/>
      <c r="G47" s="10"/>
      <c r="H47" s="10"/>
      <c r="I47" s="10"/>
      <c r="J47" s="10"/>
      <c r="K47" s="10"/>
      <c r="L47" s="10"/>
      <c r="M47" s="10"/>
      <c r="N47" s="10"/>
      <c r="O47" s="10"/>
      <c r="P47" s="10"/>
      <c r="Q47" s="10"/>
      <c r="R47" s="10"/>
      <c r="S47" s="10"/>
      <c r="T47" s="10"/>
      <c r="U47" s="10"/>
      <c r="V47" s="10"/>
      <c r="W47" s="10"/>
      <c r="X47" s="10"/>
      <c r="Y47" s="10"/>
    </row>
    <row r="48" spans="1:25" ht="26.4">
      <c r="A48" s="7">
        <v>22</v>
      </c>
      <c r="B48" s="10" t="s">
        <v>58</v>
      </c>
      <c r="C48" s="8" t="s">
        <v>187</v>
      </c>
      <c r="D48" s="10"/>
      <c r="E48" s="10"/>
      <c r="F48" s="10"/>
      <c r="G48" s="10"/>
      <c r="H48" s="10"/>
      <c r="I48" s="10"/>
      <c r="J48" s="10"/>
      <c r="K48" s="10"/>
      <c r="L48" s="10"/>
      <c r="M48" s="10"/>
      <c r="N48" s="10"/>
      <c r="O48" s="10"/>
      <c r="P48" s="10"/>
      <c r="Q48" s="10"/>
      <c r="R48" s="10"/>
      <c r="S48" s="10"/>
      <c r="T48" s="10"/>
      <c r="U48" s="10"/>
      <c r="V48" s="10"/>
      <c r="W48" s="10"/>
      <c r="X48" s="10"/>
      <c r="Y48" s="10"/>
    </row>
    <row r="49" spans="1:25" ht="26.4">
      <c r="A49" s="7">
        <v>22</v>
      </c>
      <c r="B49" s="10" t="s">
        <v>58</v>
      </c>
      <c r="C49" s="8" t="s">
        <v>190</v>
      </c>
      <c r="D49" s="24"/>
      <c r="E49" s="10"/>
      <c r="G49" s="10"/>
      <c r="H49" s="10"/>
      <c r="I49" s="10"/>
      <c r="J49" s="10"/>
      <c r="K49" s="10"/>
      <c r="L49" s="10"/>
      <c r="M49" s="10"/>
      <c r="N49" s="10"/>
      <c r="O49" s="10"/>
      <c r="P49" s="10"/>
      <c r="Q49" s="10"/>
      <c r="R49" s="10"/>
      <c r="S49" s="10"/>
      <c r="T49" s="10"/>
      <c r="U49" s="10"/>
      <c r="V49" s="10"/>
      <c r="W49" s="10"/>
      <c r="X49" s="10"/>
      <c r="Y49" s="10"/>
    </row>
    <row r="50" spans="1:25" ht="26.4">
      <c r="A50" s="7">
        <v>22</v>
      </c>
      <c r="B50" s="10" t="s">
        <v>58</v>
      </c>
      <c r="C50" s="8" t="s">
        <v>192</v>
      </c>
      <c r="D50" s="24"/>
      <c r="E50" s="10"/>
      <c r="F50" s="10"/>
      <c r="G50" s="10"/>
      <c r="H50" s="10"/>
      <c r="I50" s="10"/>
      <c r="J50" s="10"/>
      <c r="K50" s="10"/>
      <c r="L50" s="10"/>
      <c r="M50" s="10"/>
      <c r="N50" s="10"/>
      <c r="O50" s="10"/>
      <c r="P50" s="10"/>
      <c r="Q50" s="10"/>
      <c r="R50" s="10"/>
      <c r="S50" s="10"/>
      <c r="T50" s="10"/>
      <c r="U50" s="10"/>
      <c r="V50" s="10"/>
      <c r="W50" s="10"/>
      <c r="X50" s="10"/>
      <c r="Y50" s="10"/>
    </row>
    <row r="51" spans="1:25" ht="26.4">
      <c r="A51" s="7">
        <v>22</v>
      </c>
      <c r="B51" s="10" t="s">
        <v>58</v>
      </c>
      <c r="C51" s="6" t="s">
        <v>195</v>
      </c>
      <c r="D51" s="10"/>
      <c r="E51" s="10"/>
      <c r="F51" s="10"/>
      <c r="G51" s="10"/>
      <c r="H51" s="10"/>
      <c r="I51" s="10"/>
      <c r="J51" s="10"/>
      <c r="K51" s="10"/>
      <c r="L51" s="10"/>
      <c r="M51" s="10"/>
      <c r="N51" s="10"/>
      <c r="O51" s="10"/>
      <c r="P51" s="10"/>
      <c r="Q51" s="10"/>
      <c r="R51" s="10"/>
      <c r="S51" s="10"/>
      <c r="T51" s="10"/>
      <c r="U51" s="10"/>
      <c r="V51" s="10"/>
      <c r="W51" s="10"/>
      <c r="X51" s="10"/>
      <c r="Y51" s="10"/>
    </row>
    <row r="52" spans="1:25" ht="52.8">
      <c r="A52" s="7">
        <v>23</v>
      </c>
      <c r="B52" s="10" t="s">
        <v>59</v>
      </c>
      <c r="C52" s="6" t="s">
        <v>190</v>
      </c>
      <c r="D52" s="10"/>
      <c r="E52" s="10"/>
      <c r="F52" s="10"/>
      <c r="G52" s="10"/>
      <c r="H52" s="10"/>
      <c r="I52" s="10"/>
      <c r="J52" s="10"/>
      <c r="K52" s="10"/>
      <c r="L52" s="10"/>
      <c r="M52" s="10"/>
      <c r="N52" s="10"/>
      <c r="O52" s="10"/>
      <c r="P52" s="10"/>
      <c r="Q52" s="10"/>
      <c r="R52" s="10"/>
      <c r="S52" s="10"/>
      <c r="T52" s="10"/>
      <c r="U52" s="10"/>
      <c r="V52" s="10"/>
      <c r="W52" s="10"/>
      <c r="X52" s="10"/>
      <c r="Y52" s="10"/>
    </row>
    <row r="53" spans="1:25" ht="52.8">
      <c r="A53" s="7">
        <v>23</v>
      </c>
      <c r="B53" s="10" t="s">
        <v>59</v>
      </c>
      <c r="C53" s="6" t="s">
        <v>200</v>
      </c>
      <c r="D53" s="10"/>
      <c r="E53" s="10"/>
      <c r="F53" s="10"/>
      <c r="G53" s="10"/>
      <c r="H53" s="10"/>
      <c r="I53" s="10"/>
      <c r="J53" s="10"/>
      <c r="K53" s="10"/>
      <c r="L53" s="10"/>
      <c r="M53" s="10"/>
      <c r="N53" s="10"/>
      <c r="O53" s="10"/>
      <c r="P53" s="10"/>
      <c r="Q53" s="10"/>
      <c r="R53" s="10"/>
      <c r="S53" s="10"/>
      <c r="T53" s="10"/>
      <c r="U53" s="10"/>
      <c r="V53" s="10"/>
      <c r="W53" s="10"/>
      <c r="X53" s="10"/>
      <c r="Y53" s="10"/>
    </row>
    <row r="54" spans="1:25" ht="52.8">
      <c r="A54" s="7">
        <v>23</v>
      </c>
      <c r="B54" s="10" t="s">
        <v>59</v>
      </c>
      <c r="C54" s="6" t="s">
        <v>202</v>
      </c>
      <c r="D54" s="10"/>
      <c r="E54" s="10"/>
      <c r="F54" s="10"/>
      <c r="G54" s="10"/>
      <c r="H54" s="10"/>
      <c r="I54" s="10"/>
      <c r="J54" s="10"/>
      <c r="K54" s="10"/>
      <c r="L54" s="10"/>
      <c r="M54" s="10"/>
      <c r="N54" s="10"/>
      <c r="O54" s="10"/>
      <c r="P54" s="10"/>
      <c r="Q54" s="10"/>
      <c r="R54" s="10"/>
      <c r="S54" s="10"/>
      <c r="T54" s="10"/>
      <c r="U54" s="10"/>
      <c r="V54" s="10"/>
      <c r="W54" s="10"/>
      <c r="X54" s="10"/>
      <c r="Y54" s="10"/>
    </row>
    <row r="55" spans="1:25" ht="52.8">
      <c r="A55" s="7">
        <v>23</v>
      </c>
      <c r="B55" s="10" t="s">
        <v>59</v>
      </c>
      <c r="C55" s="6" t="s">
        <v>204</v>
      </c>
      <c r="D55" s="10"/>
      <c r="E55" s="10"/>
      <c r="F55" s="10"/>
      <c r="G55" s="10"/>
      <c r="H55" s="10"/>
      <c r="I55" s="10"/>
      <c r="J55" s="10"/>
      <c r="K55" s="10"/>
      <c r="L55" s="10"/>
      <c r="M55" s="10"/>
      <c r="N55" s="10"/>
      <c r="O55" s="10"/>
      <c r="P55" s="10"/>
      <c r="Q55" s="10"/>
      <c r="R55" s="10"/>
      <c r="S55" s="10"/>
      <c r="T55" s="10"/>
      <c r="U55" s="10"/>
      <c r="V55" s="10"/>
      <c r="W55" s="10"/>
      <c r="X55" s="10"/>
      <c r="Y55" s="10"/>
    </row>
    <row r="56" spans="1:25" ht="62.25" customHeight="1">
      <c r="A56" s="7">
        <v>23</v>
      </c>
      <c r="B56" s="10" t="s">
        <v>59</v>
      </c>
      <c r="C56" s="6" t="s">
        <v>207</v>
      </c>
      <c r="D56" s="10"/>
      <c r="E56" s="10"/>
      <c r="F56" s="10"/>
      <c r="G56" s="10"/>
      <c r="H56" s="10"/>
      <c r="I56" s="10"/>
      <c r="J56" s="10"/>
      <c r="K56" s="10"/>
      <c r="L56" s="10"/>
      <c r="M56" s="10"/>
      <c r="N56" s="10"/>
      <c r="O56" s="10"/>
      <c r="P56" s="10"/>
      <c r="Q56" s="10"/>
      <c r="R56" s="10"/>
      <c r="S56" s="10"/>
      <c r="T56" s="10"/>
      <c r="U56" s="10"/>
      <c r="V56" s="10"/>
      <c r="W56" s="10"/>
      <c r="X56" s="10"/>
      <c r="Y56" s="10"/>
    </row>
    <row r="57" spans="1:25" ht="52.8">
      <c r="A57" s="7">
        <v>23</v>
      </c>
      <c r="B57" s="13" t="s">
        <v>59</v>
      </c>
      <c r="C57" s="21" t="s">
        <v>209</v>
      </c>
      <c r="D57" s="25"/>
      <c r="E57" s="25"/>
      <c r="F57" s="25"/>
      <c r="G57" s="25"/>
      <c r="H57" s="25"/>
      <c r="I57" s="25"/>
      <c r="J57" s="25"/>
      <c r="K57" s="25"/>
      <c r="L57" s="25"/>
      <c r="M57" s="25"/>
      <c r="N57" s="25"/>
      <c r="O57" s="25"/>
      <c r="P57" s="25"/>
      <c r="Q57" s="25"/>
      <c r="R57" s="25"/>
      <c r="S57" s="25"/>
      <c r="T57" s="25"/>
      <c r="U57" s="25"/>
      <c r="V57" s="25"/>
      <c r="W57" s="25"/>
      <c r="X57" s="25"/>
      <c r="Y57" s="25"/>
    </row>
    <row r="58" spans="1:25" ht="118.8">
      <c r="A58" s="7">
        <v>24</v>
      </c>
      <c r="B58" s="10" t="s">
        <v>61</v>
      </c>
      <c r="C58" s="6" t="s">
        <v>131</v>
      </c>
      <c r="D58" s="10"/>
      <c r="E58" s="10"/>
      <c r="F58" s="10"/>
      <c r="G58" s="10"/>
      <c r="H58" s="10"/>
      <c r="I58" s="10"/>
      <c r="J58" s="10"/>
      <c r="K58" s="10"/>
      <c r="L58" s="10"/>
      <c r="M58" s="10"/>
      <c r="N58" s="10"/>
      <c r="O58" s="10"/>
      <c r="P58" s="10"/>
      <c r="Q58" s="10"/>
      <c r="R58" s="10"/>
      <c r="S58" s="10"/>
      <c r="T58" s="10"/>
      <c r="U58" s="10"/>
      <c r="V58" s="10"/>
      <c r="W58" s="10"/>
      <c r="X58" s="10"/>
      <c r="Y58" s="10"/>
    </row>
    <row r="59" spans="1:25" ht="118.8">
      <c r="A59" s="7">
        <v>24</v>
      </c>
      <c r="B59" s="13" t="s">
        <v>61</v>
      </c>
      <c r="C59" s="8" t="s">
        <v>213</v>
      </c>
      <c r="D59" s="25"/>
      <c r="E59" s="25"/>
      <c r="F59" s="25"/>
      <c r="G59" s="25"/>
      <c r="H59" s="25"/>
      <c r="I59" s="25"/>
      <c r="J59" s="25"/>
      <c r="K59" s="25"/>
      <c r="L59" s="25"/>
      <c r="M59" s="25"/>
      <c r="N59" s="25"/>
      <c r="O59" s="25"/>
      <c r="P59" s="25"/>
      <c r="Q59" s="25"/>
      <c r="R59" s="25"/>
      <c r="S59" s="25"/>
      <c r="T59" s="25"/>
      <c r="U59" s="25"/>
      <c r="V59" s="25"/>
      <c r="W59" s="25"/>
      <c r="X59" s="25"/>
      <c r="Y59" s="25"/>
    </row>
    <row r="60" spans="1:25" ht="52.8">
      <c r="A60" s="7">
        <v>25</v>
      </c>
      <c r="B60" s="8" t="s">
        <v>217</v>
      </c>
      <c r="C60" s="6" t="str">
        <f>'METADATA sources'!A34</f>
        <v>uQm</v>
      </c>
      <c r="D60" s="10"/>
      <c r="E60" s="10"/>
      <c r="F60" s="10"/>
      <c r="G60" s="10"/>
      <c r="H60" s="10"/>
      <c r="I60" s="10"/>
      <c r="J60" s="10"/>
      <c r="K60" s="10"/>
      <c r="L60" s="10"/>
      <c r="M60" s="10"/>
      <c r="N60" s="10"/>
      <c r="O60" s="10"/>
      <c r="P60" s="10"/>
      <c r="Q60" s="10"/>
      <c r="R60" s="10"/>
      <c r="S60" s="10"/>
      <c r="T60" s="10"/>
      <c r="U60" s="10"/>
      <c r="V60" s="10"/>
      <c r="W60" s="10"/>
      <c r="X60" s="10"/>
      <c r="Y60" s="10"/>
    </row>
    <row r="61" spans="1:25" ht="52.8">
      <c r="A61" s="7">
        <v>25</v>
      </c>
      <c r="B61" s="8" t="s">
        <v>226</v>
      </c>
      <c r="C61" s="6" t="s">
        <v>228</v>
      </c>
      <c r="D61" s="10"/>
      <c r="E61" s="10"/>
      <c r="F61" s="10"/>
      <c r="G61" s="10"/>
      <c r="H61" s="10"/>
      <c r="I61" s="10"/>
      <c r="J61" s="10"/>
      <c r="K61" s="10"/>
      <c r="L61" s="10"/>
      <c r="M61" s="10"/>
      <c r="N61" s="10"/>
      <c r="O61" s="10"/>
      <c r="P61" s="10"/>
      <c r="Q61" s="10"/>
      <c r="R61" s="10"/>
      <c r="S61" s="10"/>
      <c r="T61" s="10"/>
      <c r="U61" s="10"/>
      <c r="V61" s="10"/>
      <c r="W61" s="10"/>
      <c r="X61" s="10"/>
      <c r="Y61" s="10"/>
    </row>
    <row r="62" spans="1:25" ht="79.2">
      <c r="A62" s="7">
        <v>26</v>
      </c>
      <c r="B62" s="8" t="s">
        <v>230</v>
      </c>
      <c r="C62" s="6" t="s">
        <v>231</v>
      </c>
      <c r="D62" s="10"/>
      <c r="E62" s="10"/>
      <c r="F62" s="10"/>
      <c r="G62" s="10"/>
      <c r="H62" s="10"/>
      <c r="I62" s="10"/>
      <c r="J62" s="10"/>
      <c r="K62" s="10"/>
      <c r="L62" s="10"/>
      <c r="M62" s="10"/>
      <c r="N62" s="10"/>
      <c r="O62" s="10"/>
      <c r="P62" s="10"/>
      <c r="Q62" s="10"/>
      <c r="R62" s="10"/>
      <c r="S62" s="10"/>
      <c r="T62" s="10"/>
      <c r="U62" s="10"/>
      <c r="V62" s="10"/>
      <c r="W62" s="10"/>
      <c r="X62" s="10"/>
      <c r="Y62" s="10"/>
    </row>
    <row r="63" spans="1:25" ht="79.2">
      <c r="A63" s="7">
        <v>26</v>
      </c>
      <c r="B63" s="8" t="s">
        <v>234</v>
      </c>
      <c r="C63" s="6" t="s">
        <v>235</v>
      </c>
      <c r="D63" s="10"/>
      <c r="E63" s="10"/>
      <c r="F63" s="10"/>
      <c r="G63" s="10"/>
      <c r="H63" s="10"/>
      <c r="I63" s="10"/>
      <c r="J63" s="10"/>
      <c r="K63" s="10"/>
      <c r="L63" s="10"/>
      <c r="M63" s="10"/>
      <c r="N63" s="10"/>
      <c r="O63" s="10"/>
      <c r="P63" s="10"/>
      <c r="Q63" s="10"/>
      <c r="R63" s="10"/>
      <c r="S63" s="10"/>
      <c r="T63" s="10"/>
      <c r="U63" s="10"/>
      <c r="V63" s="10"/>
      <c r="W63" s="10"/>
      <c r="X63" s="10"/>
      <c r="Y63" s="10"/>
    </row>
    <row r="64" spans="1:25" ht="79.2">
      <c r="A64" s="7">
        <v>26</v>
      </c>
      <c r="B64" s="8" t="s">
        <v>238</v>
      </c>
      <c r="C64" s="21" t="s">
        <v>209</v>
      </c>
      <c r="D64" s="21"/>
      <c r="E64" s="10"/>
      <c r="F64" s="10"/>
      <c r="G64" s="10"/>
      <c r="H64" s="10"/>
      <c r="I64" s="10"/>
      <c r="J64" s="10"/>
      <c r="K64" s="10"/>
      <c r="L64" s="10"/>
      <c r="M64" s="10"/>
      <c r="N64" s="10"/>
      <c r="O64" s="10"/>
      <c r="P64" s="10"/>
      <c r="Q64" s="10"/>
      <c r="R64" s="10"/>
      <c r="S64" s="10"/>
      <c r="T64" s="10"/>
      <c r="U64" s="10"/>
      <c r="V64" s="10"/>
      <c r="W64" s="10"/>
      <c r="X64" s="10"/>
      <c r="Y64" s="10"/>
    </row>
    <row r="65" spans="1:25" ht="79.2">
      <c r="A65" s="7">
        <v>26</v>
      </c>
      <c r="B65" s="8" t="s">
        <v>241</v>
      </c>
      <c r="C65" s="6" t="s">
        <v>242</v>
      </c>
      <c r="D65" s="10"/>
      <c r="E65" s="10"/>
      <c r="F65" s="10"/>
      <c r="G65" s="10"/>
      <c r="H65" s="10"/>
      <c r="I65" s="10"/>
      <c r="J65" s="10"/>
      <c r="K65" s="10"/>
      <c r="L65" s="10"/>
      <c r="M65" s="10"/>
      <c r="N65" s="10"/>
      <c r="O65" s="10"/>
      <c r="P65" s="10"/>
      <c r="Q65" s="10"/>
      <c r="R65" s="10"/>
      <c r="S65" s="10"/>
      <c r="T65" s="10"/>
      <c r="U65" s="10"/>
      <c r="V65" s="10"/>
      <c r="W65" s="10"/>
      <c r="X65" s="10"/>
      <c r="Y65" s="10"/>
    </row>
    <row r="66" spans="1:25" ht="52.8">
      <c r="A66" s="7">
        <v>27</v>
      </c>
      <c r="B66" s="8" t="s">
        <v>245</v>
      </c>
      <c r="C66" s="6" t="s">
        <v>246</v>
      </c>
      <c r="D66" s="10"/>
      <c r="E66" s="10"/>
      <c r="F66" s="10"/>
      <c r="G66" s="10"/>
      <c r="H66" s="10"/>
      <c r="I66" s="10"/>
      <c r="J66" s="10"/>
      <c r="K66" s="10"/>
      <c r="L66" s="10"/>
      <c r="M66" s="10"/>
      <c r="N66" s="10"/>
      <c r="O66" s="10"/>
      <c r="P66" s="10"/>
      <c r="Q66" s="10"/>
      <c r="R66" s="10"/>
      <c r="S66" s="10"/>
      <c r="T66" s="10"/>
      <c r="U66" s="10"/>
      <c r="V66" s="10"/>
      <c r="W66" s="10"/>
      <c r="X66" s="10"/>
      <c r="Y66" s="10"/>
    </row>
    <row r="67" spans="1:25" ht="92.4">
      <c r="A67" s="7">
        <v>28</v>
      </c>
      <c r="B67" s="8" t="s">
        <v>249</v>
      </c>
      <c r="C67" s="6" t="s">
        <v>250</v>
      </c>
      <c r="D67" s="10"/>
      <c r="E67" s="10"/>
      <c r="F67" s="10"/>
      <c r="G67" s="10"/>
      <c r="H67" s="10"/>
      <c r="I67" s="10"/>
      <c r="J67" s="10"/>
      <c r="K67" s="10"/>
      <c r="L67" s="10"/>
      <c r="M67" s="10"/>
      <c r="N67" s="10"/>
      <c r="O67" s="10"/>
      <c r="P67" s="10"/>
      <c r="Q67" s="10"/>
      <c r="R67" s="10"/>
      <c r="S67" s="10"/>
      <c r="T67" s="10"/>
      <c r="U67" s="10"/>
      <c r="V67" s="10"/>
      <c r="W67" s="10"/>
      <c r="X67" s="10"/>
      <c r="Y67" s="10"/>
    </row>
    <row r="68" spans="1:25" ht="92.4">
      <c r="A68" s="7">
        <v>28</v>
      </c>
      <c r="B68" s="8" t="s">
        <v>254</v>
      </c>
      <c r="C68" s="6" t="s">
        <v>255</v>
      </c>
      <c r="D68" s="10"/>
      <c r="E68" s="10"/>
      <c r="F68" s="10"/>
      <c r="G68" s="10"/>
      <c r="H68" s="10"/>
      <c r="I68" s="10"/>
      <c r="J68" s="10"/>
      <c r="K68" s="10"/>
      <c r="L68" s="10"/>
      <c r="M68" s="10"/>
      <c r="N68" s="10"/>
      <c r="O68" s="10"/>
      <c r="P68" s="10"/>
      <c r="Q68" s="10"/>
      <c r="R68" s="10"/>
      <c r="S68" s="10"/>
      <c r="T68" s="10"/>
      <c r="U68" s="10"/>
      <c r="V68" s="10"/>
      <c r="W68" s="10"/>
      <c r="X68" s="10"/>
      <c r="Y68" s="10"/>
    </row>
    <row r="69" spans="1:25" ht="52.8">
      <c r="A69" s="7">
        <v>29</v>
      </c>
      <c r="B69" s="13" t="s">
        <v>71</v>
      </c>
      <c r="C69" s="6" t="s">
        <v>258</v>
      </c>
      <c r="D69" s="10"/>
      <c r="E69" s="10"/>
      <c r="F69" s="10"/>
      <c r="G69" s="10"/>
      <c r="H69" s="10"/>
      <c r="I69" s="10"/>
      <c r="J69" s="10"/>
      <c r="K69" s="10"/>
      <c r="L69" s="10"/>
      <c r="M69" s="10"/>
      <c r="N69" s="10"/>
      <c r="O69" s="10"/>
      <c r="P69" s="10"/>
      <c r="Q69" s="10"/>
      <c r="R69" s="10"/>
      <c r="S69" s="10"/>
      <c r="T69" s="10"/>
      <c r="U69" s="10"/>
      <c r="V69" s="10"/>
      <c r="W69" s="10"/>
      <c r="X69" s="10"/>
      <c r="Y69" s="10"/>
    </row>
    <row r="70" spans="1:25" ht="52.8">
      <c r="A70" s="7">
        <v>29</v>
      </c>
      <c r="B70" s="13" t="s">
        <v>71</v>
      </c>
      <c r="C70" s="6" t="s">
        <v>255</v>
      </c>
      <c r="D70" s="10"/>
      <c r="E70" s="10"/>
      <c r="F70" s="10"/>
      <c r="G70" s="10"/>
      <c r="H70" s="10"/>
      <c r="I70" s="10"/>
      <c r="J70" s="10"/>
      <c r="K70" s="10"/>
      <c r="L70" s="10"/>
      <c r="M70" s="10"/>
      <c r="N70" s="10"/>
      <c r="O70" s="10"/>
      <c r="P70" s="10"/>
      <c r="Q70" s="10"/>
      <c r="R70" s="10"/>
      <c r="S70" s="10"/>
      <c r="T70" s="10"/>
      <c r="U70" s="10"/>
      <c r="V70" s="10"/>
      <c r="W70" s="10"/>
      <c r="X70" s="10"/>
      <c r="Y70" s="10"/>
    </row>
    <row r="71" spans="1:25" ht="52.8">
      <c r="A71" s="7">
        <v>29</v>
      </c>
      <c r="B71" s="13" t="s">
        <v>71</v>
      </c>
      <c r="C71" s="6" t="s">
        <v>263</v>
      </c>
      <c r="D71" s="6"/>
      <c r="E71" s="10"/>
      <c r="F71" s="10"/>
      <c r="G71" s="10"/>
      <c r="H71" s="10"/>
      <c r="I71" s="10"/>
      <c r="J71" s="10"/>
      <c r="K71" s="10"/>
      <c r="L71" s="10"/>
      <c r="M71" s="10"/>
      <c r="N71" s="10"/>
      <c r="O71" s="10"/>
      <c r="P71" s="10"/>
      <c r="Q71" s="10"/>
      <c r="R71" s="10"/>
      <c r="S71" s="10"/>
      <c r="T71" s="10"/>
      <c r="U71" s="10"/>
      <c r="V71" s="10"/>
      <c r="W71" s="10"/>
      <c r="X71" s="10"/>
      <c r="Y71" s="10"/>
    </row>
    <row r="72" spans="1:25" ht="66">
      <c r="A72" s="7">
        <v>30</v>
      </c>
      <c r="B72" s="8" t="s">
        <v>267</v>
      </c>
      <c r="C72" s="21" t="s">
        <v>268</v>
      </c>
      <c r="D72" s="10"/>
      <c r="F72" s="10"/>
      <c r="G72" s="10"/>
      <c r="H72" s="10"/>
      <c r="I72" s="10"/>
      <c r="J72" s="10"/>
      <c r="K72" s="10"/>
      <c r="L72" s="10"/>
      <c r="M72" s="10"/>
      <c r="N72" s="10"/>
      <c r="O72" s="10"/>
      <c r="P72" s="10"/>
      <c r="Q72" s="10"/>
      <c r="R72" s="10"/>
      <c r="S72" s="10"/>
      <c r="T72" s="10"/>
      <c r="U72" s="10"/>
      <c r="V72" s="10"/>
      <c r="W72" s="10"/>
      <c r="X72" s="10"/>
      <c r="Y72" s="10"/>
    </row>
    <row r="73" spans="1:25" ht="66">
      <c r="A73" s="7">
        <v>31</v>
      </c>
      <c r="B73" s="8" t="s">
        <v>271</v>
      </c>
      <c r="C73" s="6" t="s">
        <v>272</v>
      </c>
      <c r="D73" s="10"/>
      <c r="E73" s="10"/>
      <c r="F73" s="10"/>
      <c r="G73" s="10"/>
      <c r="H73" s="10"/>
      <c r="I73" s="10"/>
      <c r="J73" s="10"/>
      <c r="K73" s="10"/>
      <c r="L73" s="10"/>
      <c r="M73" s="10"/>
      <c r="N73" s="10"/>
      <c r="O73" s="10"/>
      <c r="P73" s="10"/>
      <c r="Q73" s="10"/>
      <c r="R73" s="10"/>
      <c r="S73" s="10"/>
      <c r="T73" s="10"/>
      <c r="U73" s="10"/>
      <c r="V73" s="10"/>
      <c r="W73" s="10"/>
      <c r="X73" s="10"/>
      <c r="Y73" s="10"/>
    </row>
    <row r="74" spans="1:25" ht="66">
      <c r="A74" s="7">
        <v>31</v>
      </c>
      <c r="B74" s="8" t="s">
        <v>275</v>
      </c>
      <c r="C74" s="8" t="s">
        <v>180</v>
      </c>
      <c r="D74" s="10"/>
      <c r="E74" s="10"/>
      <c r="F74" s="10"/>
      <c r="G74" s="10"/>
      <c r="H74" s="10"/>
      <c r="I74" s="10"/>
      <c r="J74" s="10"/>
      <c r="K74" s="10"/>
      <c r="L74" s="10"/>
      <c r="M74" s="10"/>
      <c r="N74" s="10"/>
      <c r="O74" s="10"/>
      <c r="P74" s="10"/>
      <c r="Q74" s="10"/>
      <c r="R74" s="10"/>
      <c r="S74" s="10"/>
      <c r="T74" s="10"/>
      <c r="U74" s="10"/>
      <c r="V74" s="10"/>
      <c r="W74" s="10"/>
      <c r="X74" s="10"/>
      <c r="Y74" s="10"/>
    </row>
    <row r="75" spans="1:25" ht="52.8">
      <c r="A75" s="7">
        <v>32</v>
      </c>
      <c r="B75" s="13" t="s">
        <v>74</v>
      </c>
      <c r="C75" s="21" t="s">
        <v>278</v>
      </c>
      <c r="D75" s="10"/>
      <c r="E75" s="10"/>
      <c r="F75" s="10"/>
      <c r="G75" s="10"/>
      <c r="H75" s="10"/>
      <c r="I75" s="10"/>
      <c r="J75" s="10"/>
      <c r="K75" s="10"/>
      <c r="L75" s="10"/>
      <c r="M75" s="10"/>
      <c r="N75" s="10"/>
      <c r="O75" s="10"/>
      <c r="P75" s="10"/>
      <c r="Q75" s="10"/>
      <c r="R75" s="10"/>
      <c r="S75" s="10"/>
      <c r="T75" s="10"/>
      <c r="U75" s="10"/>
      <c r="V75" s="10"/>
      <c r="W75" s="10"/>
      <c r="X75" s="10"/>
      <c r="Y75" s="10"/>
    </row>
    <row r="76" spans="1:25" ht="52.8">
      <c r="A76" s="7">
        <v>32</v>
      </c>
      <c r="B76" s="13" t="s">
        <v>74</v>
      </c>
      <c r="C76" s="21" t="s">
        <v>281</v>
      </c>
      <c r="D76" s="10"/>
      <c r="E76" s="10"/>
      <c r="F76" s="10"/>
      <c r="G76" s="10"/>
      <c r="H76" s="10"/>
      <c r="I76" s="10"/>
      <c r="J76" s="10"/>
      <c r="K76" s="10"/>
      <c r="L76" s="10"/>
      <c r="M76" s="10"/>
      <c r="N76" s="10"/>
      <c r="O76" s="10"/>
      <c r="P76" s="10"/>
      <c r="Q76" s="10"/>
      <c r="R76" s="10"/>
      <c r="S76" s="10"/>
      <c r="T76" s="10"/>
      <c r="U76" s="10"/>
      <c r="V76" s="10"/>
      <c r="W76" s="10"/>
      <c r="X76" s="10"/>
      <c r="Y76" s="10"/>
    </row>
    <row r="77" spans="1:25" ht="66">
      <c r="A77" s="7">
        <v>33</v>
      </c>
      <c r="B77" s="8" t="s">
        <v>284</v>
      </c>
      <c r="C77" s="21" t="s">
        <v>285</v>
      </c>
      <c r="D77" s="10"/>
      <c r="E77" s="10"/>
      <c r="F77" s="10"/>
      <c r="G77" s="10"/>
      <c r="H77" s="10"/>
      <c r="I77" s="10"/>
      <c r="J77" s="10"/>
      <c r="K77" s="10"/>
      <c r="L77" s="10"/>
      <c r="M77" s="10"/>
      <c r="N77" s="10"/>
      <c r="O77" s="10"/>
      <c r="P77" s="10"/>
      <c r="Q77" s="10"/>
      <c r="R77" s="10"/>
      <c r="S77" s="10"/>
      <c r="T77" s="10"/>
      <c r="U77" s="10"/>
      <c r="V77" s="10"/>
      <c r="W77" s="10"/>
      <c r="X77" s="10"/>
      <c r="Y77" s="10"/>
    </row>
    <row r="78" spans="1:25" ht="118.8">
      <c r="A78" s="7">
        <v>34</v>
      </c>
      <c r="B78" s="13" t="s">
        <v>78</v>
      </c>
      <c r="C78" s="6" t="s">
        <v>289</v>
      </c>
      <c r="D78" s="10"/>
      <c r="E78" s="10"/>
      <c r="F78" s="10"/>
      <c r="G78" s="10"/>
      <c r="H78" s="10"/>
      <c r="I78" s="10"/>
      <c r="J78" s="10"/>
      <c r="K78" s="10"/>
      <c r="L78" s="10"/>
      <c r="M78" s="10"/>
      <c r="N78" s="10"/>
      <c r="O78" s="10"/>
      <c r="P78" s="10"/>
      <c r="Q78" s="10"/>
      <c r="R78" s="10"/>
      <c r="S78" s="10"/>
      <c r="T78" s="10"/>
      <c r="U78" s="10"/>
      <c r="V78" s="10"/>
      <c r="W78" s="10"/>
      <c r="X78" s="10"/>
      <c r="Y78" s="10"/>
    </row>
    <row r="79" spans="1:25" ht="118.8">
      <c r="A79" s="7">
        <v>34</v>
      </c>
      <c r="B79" s="13" t="s">
        <v>78</v>
      </c>
      <c r="C79" s="6" t="s">
        <v>292</v>
      </c>
      <c r="D79" s="10"/>
      <c r="E79" s="10"/>
      <c r="F79" s="10"/>
      <c r="G79" s="10"/>
      <c r="H79" s="10"/>
      <c r="I79" s="10"/>
      <c r="J79" s="10"/>
      <c r="K79" s="10"/>
      <c r="L79" s="10"/>
      <c r="M79" s="10"/>
      <c r="N79" s="10"/>
      <c r="O79" s="10"/>
      <c r="P79" s="10"/>
      <c r="Q79" s="10"/>
      <c r="R79" s="10"/>
      <c r="S79" s="10"/>
      <c r="T79" s="10"/>
      <c r="U79" s="10"/>
      <c r="V79" s="10"/>
      <c r="W79" s="10"/>
      <c r="X79" s="10"/>
      <c r="Y79" s="10"/>
    </row>
    <row r="80" spans="1:25" ht="66">
      <c r="A80" s="7">
        <v>35</v>
      </c>
      <c r="B80" s="13" t="s">
        <v>82</v>
      </c>
      <c r="C80" s="6" t="s">
        <v>294</v>
      </c>
      <c r="D80" s="10"/>
      <c r="E80" s="10"/>
      <c r="F80" s="10"/>
      <c r="G80" s="10"/>
      <c r="H80" s="10"/>
      <c r="I80" s="10"/>
      <c r="J80" s="10"/>
      <c r="K80" s="10"/>
      <c r="L80" s="10"/>
      <c r="M80" s="10"/>
      <c r="N80" s="10"/>
      <c r="O80" s="10"/>
      <c r="P80" s="10"/>
      <c r="Q80" s="10"/>
      <c r="R80" s="10"/>
      <c r="S80" s="10"/>
      <c r="T80" s="10"/>
      <c r="U80" s="10"/>
      <c r="V80" s="10"/>
      <c r="W80" s="10"/>
      <c r="X80" s="10"/>
      <c r="Y80" s="10"/>
    </row>
    <row r="81" spans="1:25" ht="66">
      <c r="A81" s="7">
        <v>35</v>
      </c>
      <c r="B81" s="13" t="s">
        <v>82</v>
      </c>
      <c r="C81" s="6" t="s">
        <v>297</v>
      </c>
      <c r="D81" s="10"/>
      <c r="E81" s="10"/>
      <c r="F81" s="10"/>
      <c r="G81" s="10"/>
      <c r="H81" s="10"/>
      <c r="I81" s="10"/>
      <c r="J81" s="10"/>
      <c r="K81" s="10"/>
      <c r="L81" s="10"/>
      <c r="M81" s="10"/>
      <c r="N81" s="10"/>
      <c r="O81" s="10"/>
      <c r="P81" s="10"/>
      <c r="Q81" s="10"/>
      <c r="R81" s="10"/>
      <c r="S81" s="10"/>
      <c r="T81" s="10"/>
      <c r="U81" s="10"/>
      <c r="V81" s="10"/>
      <c r="W81" s="10"/>
      <c r="X81" s="10"/>
      <c r="Y81" s="10"/>
    </row>
    <row r="82" spans="1:25" ht="66">
      <c r="A82" s="7">
        <v>35</v>
      </c>
      <c r="B82" s="13" t="s">
        <v>82</v>
      </c>
      <c r="C82" s="6" t="s">
        <v>299</v>
      </c>
      <c r="D82" s="6"/>
      <c r="E82" s="10"/>
      <c r="F82" s="10"/>
      <c r="G82" s="10"/>
      <c r="H82" s="10"/>
      <c r="I82" s="10"/>
      <c r="J82" s="10"/>
      <c r="K82" s="10"/>
      <c r="L82" s="10"/>
      <c r="M82" s="10"/>
      <c r="N82" s="10"/>
      <c r="O82" s="10"/>
      <c r="P82" s="10"/>
      <c r="Q82" s="10"/>
      <c r="R82" s="10"/>
      <c r="S82" s="10"/>
      <c r="T82" s="10"/>
      <c r="U82" s="10"/>
      <c r="V82" s="10"/>
      <c r="W82" s="10"/>
      <c r="X82" s="10"/>
      <c r="Y82" s="10"/>
    </row>
    <row r="83" spans="1:25" ht="52.8">
      <c r="A83" s="7">
        <v>36</v>
      </c>
      <c r="B83" s="13" t="s">
        <v>83</v>
      </c>
      <c r="C83" s="21" t="s">
        <v>303</v>
      </c>
      <c r="D83" s="10"/>
      <c r="E83" s="10"/>
      <c r="F83" s="10"/>
      <c r="G83" s="10"/>
      <c r="H83" s="10"/>
      <c r="I83" s="10"/>
      <c r="J83" s="10"/>
      <c r="K83" s="10"/>
      <c r="L83" s="10"/>
      <c r="M83" s="10"/>
      <c r="N83" s="10"/>
      <c r="O83" s="10"/>
      <c r="P83" s="10"/>
      <c r="Q83" s="10"/>
      <c r="R83" s="10"/>
      <c r="S83" s="10"/>
      <c r="T83" s="10"/>
      <c r="U83" s="10"/>
      <c r="V83" s="10"/>
      <c r="W83" s="10"/>
      <c r="X83" s="10"/>
      <c r="Y83" s="10"/>
    </row>
    <row r="84" spans="1:25" ht="52.8">
      <c r="A84" s="7">
        <v>36</v>
      </c>
      <c r="B84" s="13" t="s">
        <v>83</v>
      </c>
      <c r="C84" s="6" t="s">
        <v>228</v>
      </c>
      <c r="D84" s="10"/>
      <c r="E84" s="10"/>
      <c r="F84" s="10"/>
      <c r="G84" s="10"/>
      <c r="H84" s="10"/>
      <c r="I84" s="10"/>
      <c r="J84" s="10"/>
      <c r="K84" s="10"/>
      <c r="L84" s="10"/>
      <c r="M84" s="10"/>
      <c r="N84" s="10"/>
      <c r="O84" s="10"/>
      <c r="P84" s="10"/>
      <c r="Q84" s="10"/>
      <c r="R84" s="10"/>
      <c r="S84" s="10"/>
      <c r="T84" s="10"/>
      <c r="U84" s="10"/>
      <c r="V84" s="10"/>
      <c r="W84" s="10"/>
      <c r="X84" s="10"/>
      <c r="Y84" s="10"/>
    </row>
    <row r="85" spans="1:25" ht="79.2">
      <c r="A85" s="7">
        <v>37</v>
      </c>
      <c r="B85" s="8" t="s">
        <v>307</v>
      </c>
      <c r="C85" s="21" t="s">
        <v>308</v>
      </c>
      <c r="D85" s="10"/>
      <c r="E85" s="10"/>
      <c r="F85" s="10"/>
      <c r="G85" s="10"/>
      <c r="H85" s="10"/>
      <c r="I85" s="10"/>
      <c r="J85" s="10"/>
      <c r="K85" s="10"/>
      <c r="L85" s="10"/>
      <c r="M85" s="10"/>
      <c r="N85" s="10"/>
      <c r="O85" s="10"/>
      <c r="P85" s="10"/>
      <c r="Q85" s="10"/>
      <c r="R85" s="10"/>
      <c r="S85" s="10"/>
      <c r="T85" s="10"/>
      <c r="U85" s="10"/>
      <c r="V85" s="10"/>
      <c r="W85" s="10"/>
      <c r="X85" s="10"/>
      <c r="Y85" s="10"/>
    </row>
    <row r="86" spans="1:25" ht="92.4">
      <c r="A86" s="7">
        <v>38</v>
      </c>
      <c r="B86" s="8" t="s">
        <v>85</v>
      </c>
      <c r="C86" s="21" t="s">
        <v>310</v>
      </c>
      <c r="D86" s="10"/>
      <c r="E86" s="10"/>
      <c r="F86" s="10"/>
      <c r="G86" s="10"/>
      <c r="H86" s="10"/>
      <c r="I86" s="10"/>
      <c r="J86" s="10"/>
      <c r="K86" s="10"/>
      <c r="L86" s="10"/>
      <c r="M86" s="10"/>
      <c r="N86" s="10"/>
      <c r="O86" s="10"/>
      <c r="P86" s="10"/>
      <c r="Q86" s="10"/>
      <c r="R86" s="10"/>
      <c r="S86" s="10"/>
      <c r="T86" s="10"/>
      <c r="U86" s="10"/>
      <c r="V86" s="10"/>
      <c r="W86" s="10"/>
      <c r="X86" s="10"/>
      <c r="Y86" s="10"/>
    </row>
    <row r="87" spans="1:25" ht="52.8">
      <c r="A87" s="7">
        <v>39</v>
      </c>
      <c r="B87" s="8" t="s">
        <v>88</v>
      </c>
      <c r="C87" s="21" t="s">
        <v>313</v>
      </c>
      <c r="D87" s="10"/>
      <c r="E87" s="10"/>
      <c r="F87" s="10"/>
      <c r="G87" s="10"/>
      <c r="H87" s="10"/>
      <c r="I87" s="10"/>
      <c r="J87" s="10"/>
      <c r="K87" s="10"/>
      <c r="L87" s="10"/>
      <c r="M87" s="10"/>
      <c r="N87" s="10"/>
      <c r="O87" s="10"/>
      <c r="P87" s="10"/>
      <c r="Q87" s="10"/>
      <c r="R87" s="10"/>
      <c r="S87" s="10"/>
      <c r="T87" s="10"/>
      <c r="U87" s="10"/>
      <c r="V87" s="10"/>
      <c r="W87" s="10"/>
      <c r="X87" s="10"/>
      <c r="Y87" s="10"/>
    </row>
    <row r="88" spans="1:25" ht="79.2">
      <c r="A88" s="7">
        <v>40</v>
      </c>
      <c r="B88" s="13" t="s">
        <v>89</v>
      </c>
      <c r="C88" s="21" t="s">
        <v>317</v>
      </c>
      <c r="D88" s="10"/>
      <c r="E88" s="10"/>
      <c r="F88" s="10"/>
      <c r="G88" s="10"/>
      <c r="H88" s="10"/>
      <c r="I88" s="10"/>
      <c r="J88" s="10"/>
      <c r="K88" s="10"/>
      <c r="L88" s="10"/>
      <c r="M88" s="10"/>
      <c r="N88" s="10"/>
      <c r="O88" s="10"/>
      <c r="P88" s="10"/>
      <c r="Q88" s="10"/>
      <c r="R88" s="10"/>
      <c r="S88" s="10"/>
      <c r="T88" s="10"/>
      <c r="U88" s="10"/>
      <c r="V88" s="10"/>
      <c r="W88" s="10"/>
      <c r="X88" s="10"/>
      <c r="Y88" s="10"/>
    </row>
    <row r="89" spans="1:25" ht="26.4">
      <c r="A89" s="7">
        <v>41</v>
      </c>
      <c r="B89" s="13" t="s">
        <v>91</v>
      </c>
      <c r="C89" s="8" t="s">
        <v>319</v>
      </c>
      <c r="D89" s="10"/>
      <c r="E89" s="10"/>
      <c r="F89" s="10"/>
      <c r="G89" s="10"/>
      <c r="H89" s="10"/>
      <c r="I89" s="10"/>
      <c r="J89" s="10"/>
      <c r="K89" s="10"/>
      <c r="L89" s="10"/>
      <c r="M89" s="10"/>
      <c r="N89" s="10"/>
      <c r="O89" s="10"/>
      <c r="P89" s="10"/>
      <c r="Q89" s="10"/>
      <c r="R89" s="10"/>
      <c r="S89" s="10"/>
      <c r="T89" s="10"/>
      <c r="U89" s="10"/>
      <c r="V89" s="10"/>
      <c r="W89" s="10"/>
      <c r="X89" s="10"/>
      <c r="Y89" s="10"/>
    </row>
    <row r="90" spans="1:25" ht="39.6">
      <c r="A90" s="7">
        <v>42</v>
      </c>
      <c r="B90" s="13" t="s">
        <v>94</v>
      </c>
      <c r="C90" s="8" t="s">
        <v>319</v>
      </c>
      <c r="D90" s="10"/>
      <c r="E90" s="10"/>
      <c r="F90" s="10"/>
      <c r="G90" s="10"/>
      <c r="H90" s="10"/>
      <c r="I90" s="10"/>
      <c r="J90" s="10"/>
      <c r="K90" s="10"/>
      <c r="L90" s="10"/>
      <c r="M90" s="10"/>
      <c r="N90" s="10"/>
      <c r="O90" s="10"/>
      <c r="P90" s="10"/>
      <c r="Q90" s="10"/>
      <c r="R90" s="10"/>
      <c r="S90" s="10"/>
      <c r="T90" s="10"/>
      <c r="U90" s="10"/>
      <c r="V90" s="10"/>
      <c r="W90" s="10"/>
      <c r="X90" s="10"/>
      <c r="Y90" s="10"/>
    </row>
    <row r="91" spans="1:25" ht="66">
      <c r="A91" s="7">
        <v>43</v>
      </c>
      <c r="B91" s="8" t="s">
        <v>95</v>
      </c>
      <c r="C91" s="8" t="s">
        <v>319</v>
      </c>
      <c r="D91" s="10"/>
      <c r="E91" s="10"/>
      <c r="F91" s="10"/>
      <c r="G91" s="10"/>
      <c r="H91" s="10"/>
      <c r="I91" s="10"/>
      <c r="J91" s="10"/>
      <c r="K91" s="10"/>
      <c r="L91" s="10"/>
      <c r="M91" s="10"/>
      <c r="N91" s="10"/>
      <c r="O91" s="10"/>
      <c r="P91" s="10"/>
      <c r="Q91" s="10"/>
      <c r="R91" s="10"/>
      <c r="S91" s="10"/>
      <c r="T91" s="10"/>
      <c r="U91" s="10"/>
      <c r="V91" s="10"/>
      <c r="W91" s="10"/>
      <c r="X91" s="10"/>
      <c r="Y91" s="10"/>
    </row>
    <row r="92" spans="1:25" ht="52.8">
      <c r="A92" s="7">
        <v>44</v>
      </c>
      <c r="B92" s="13" t="s">
        <v>98</v>
      </c>
      <c r="C92" s="21" t="s">
        <v>326</v>
      </c>
      <c r="D92" s="10"/>
      <c r="E92" s="10"/>
      <c r="F92" s="10"/>
      <c r="G92" s="10"/>
      <c r="H92" s="10"/>
      <c r="I92" s="10"/>
      <c r="J92" s="10"/>
      <c r="K92" s="10"/>
      <c r="L92" s="10"/>
      <c r="M92" s="10"/>
      <c r="N92" s="10"/>
      <c r="O92" s="10"/>
      <c r="P92" s="10"/>
      <c r="Q92" s="10"/>
      <c r="R92" s="10"/>
      <c r="S92" s="10"/>
      <c r="T92" s="10"/>
      <c r="U92" s="10"/>
      <c r="V92" s="10"/>
      <c r="W92" s="10"/>
      <c r="X92" s="10"/>
      <c r="Y92" s="10"/>
    </row>
    <row r="93" spans="1:25" ht="13.2">
      <c r="A93" s="10"/>
      <c r="B93" s="28"/>
      <c r="D93" s="10"/>
      <c r="G93" s="10"/>
      <c r="H93" s="10"/>
      <c r="I93" s="10"/>
      <c r="J93" s="10"/>
      <c r="K93" s="10"/>
      <c r="L93" s="10"/>
      <c r="M93" s="10"/>
      <c r="N93" s="10"/>
      <c r="O93" s="10"/>
      <c r="P93" s="10"/>
      <c r="Q93" s="10"/>
      <c r="R93" s="10"/>
      <c r="S93" s="10"/>
      <c r="T93" s="10"/>
      <c r="U93" s="10"/>
      <c r="V93" s="10"/>
      <c r="W93" s="10"/>
      <c r="X93" s="10"/>
      <c r="Y93" s="10"/>
    </row>
    <row r="94" spans="1:25" ht="13.2">
      <c r="A94" s="10"/>
      <c r="B94" s="28"/>
      <c r="D94" s="10"/>
      <c r="G94" s="10"/>
      <c r="H94" s="10"/>
      <c r="I94" s="10"/>
      <c r="J94" s="10"/>
      <c r="K94" s="10"/>
      <c r="L94" s="10"/>
      <c r="M94" s="10"/>
      <c r="N94" s="10"/>
      <c r="O94" s="10"/>
      <c r="P94" s="10"/>
      <c r="Q94" s="10"/>
      <c r="R94" s="10"/>
      <c r="S94" s="10"/>
      <c r="T94" s="10"/>
      <c r="U94" s="10"/>
      <c r="V94" s="10"/>
      <c r="W94" s="10"/>
      <c r="X94" s="10"/>
      <c r="Y94" s="10"/>
    </row>
    <row r="95" spans="1:25" ht="13.2">
      <c r="A95" s="10"/>
      <c r="B95" s="28"/>
      <c r="D95" s="10"/>
      <c r="G95" s="10"/>
      <c r="H95" s="10"/>
      <c r="I95" s="10"/>
      <c r="J95" s="10"/>
      <c r="K95" s="10"/>
      <c r="L95" s="10"/>
      <c r="M95" s="10"/>
      <c r="N95" s="10"/>
      <c r="O95" s="10"/>
      <c r="P95" s="10"/>
      <c r="Q95" s="10"/>
      <c r="R95" s="10"/>
      <c r="S95" s="10"/>
      <c r="T95" s="10"/>
      <c r="U95" s="10"/>
      <c r="V95" s="10"/>
      <c r="W95" s="10"/>
      <c r="X95" s="10"/>
      <c r="Y95" s="10"/>
    </row>
    <row r="96" spans="1:25" ht="13.2">
      <c r="A96" s="10"/>
      <c r="B96" s="28"/>
      <c r="D96" s="10"/>
      <c r="G96" s="10"/>
      <c r="H96" s="10"/>
      <c r="I96" s="10"/>
      <c r="J96" s="10"/>
      <c r="K96" s="10"/>
      <c r="L96" s="10"/>
      <c r="M96" s="10"/>
      <c r="N96" s="10"/>
      <c r="O96" s="10"/>
      <c r="P96" s="10"/>
      <c r="Q96" s="10"/>
      <c r="R96" s="10"/>
      <c r="S96" s="10"/>
      <c r="T96" s="10"/>
      <c r="U96" s="10"/>
      <c r="V96" s="10"/>
      <c r="W96" s="10"/>
      <c r="X96" s="10"/>
      <c r="Y96" s="10"/>
    </row>
    <row r="97" spans="1:25" ht="13.2">
      <c r="A97" s="10"/>
      <c r="B97" s="28"/>
      <c r="D97" s="10"/>
      <c r="G97" s="10"/>
      <c r="H97" s="10"/>
      <c r="I97" s="10"/>
      <c r="J97" s="10"/>
      <c r="K97" s="10"/>
      <c r="L97" s="10"/>
      <c r="M97" s="10"/>
      <c r="N97" s="10"/>
      <c r="O97" s="10"/>
      <c r="P97" s="10"/>
      <c r="Q97" s="10"/>
      <c r="R97" s="10"/>
      <c r="S97" s="10"/>
      <c r="T97" s="10"/>
      <c r="U97" s="10"/>
      <c r="V97" s="10"/>
      <c r="W97" s="10"/>
      <c r="X97" s="10"/>
      <c r="Y97" s="10"/>
    </row>
    <row r="98" spans="1:25" ht="13.2">
      <c r="A98" s="10"/>
      <c r="B98" s="28"/>
      <c r="D98" s="10"/>
      <c r="G98" s="10"/>
      <c r="H98" s="10"/>
      <c r="I98" s="10"/>
      <c r="J98" s="10"/>
      <c r="K98" s="10"/>
      <c r="L98" s="10"/>
      <c r="M98" s="10"/>
      <c r="N98" s="10"/>
      <c r="O98" s="10"/>
      <c r="P98" s="10"/>
      <c r="Q98" s="10"/>
      <c r="R98" s="10"/>
      <c r="S98" s="10"/>
      <c r="T98" s="10"/>
      <c r="U98" s="10"/>
      <c r="V98" s="10"/>
      <c r="W98" s="10"/>
      <c r="X98" s="10"/>
      <c r="Y98" s="10"/>
    </row>
    <row r="99" spans="1:25" ht="13.2">
      <c r="A99" s="10"/>
      <c r="B99" s="28"/>
      <c r="D99" s="10"/>
      <c r="G99" s="10"/>
      <c r="H99" s="10"/>
      <c r="I99" s="10"/>
      <c r="J99" s="10"/>
      <c r="K99" s="10"/>
      <c r="L99" s="10"/>
      <c r="M99" s="10"/>
      <c r="N99" s="10"/>
      <c r="O99" s="10"/>
      <c r="P99" s="10"/>
      <c r="Q99" s="10"/>
      <c r="R99" s="10"/>
      <c r="S99" s="10"/>
      <c r="T99" s="10"/>
      <c r="U99" s="10"/>
      <c r="V99" s="10"/>
      <c r="W99" s="10"/>
      <c r="X99" s="10"/>
      <c r="Y99" s="10"/>
    </row>
    <row r="100" spans="1:25" ht="13.2">
      <c r="A100" s="10"/>
      <c r="B100" s="28"/>
      <c r="D100" s="10"/>
      <c r="G100" s="10"/>
      <c r="H100" s="10"/>
      <c r="I100" s="10"/>
      <c r="J100" s="10"/>
      <c r="K100" s="10"/>
      <c r="L100" s="10"/>
      <c r="M100" s="10"/>
      <c r="N100" s="10"/>
      <c r="O100" s="10"/>
      <c r="P100" s="10"/>
      <c r="Q100" s="10"/>
      <c r="R100" s="10"/>
      <c r="S100" s="10"/>
      <c r="T100" s="10"/>
      <c r="U100" s="10"/>
      <c r="V100" s="10"/>
      <c r="W100" s="10"/>
      <c r="X100" s="10"/>
      <c r="Y100" s="10"/>
    </row>
    <row r="101" spans="1:25" ht="13.2">
      <c r="A101" s="10"/>
      <c r="B101" s="28"/>
      <c r="D101" s="10"/>
      <c r="G101" s="10"/>
      <c r="H101" s="10"/>
      <c r="I101" s="10"/>
      <c r="J101" s="10"/>
      <c r="K101" s="10"/>
      <c r="L101" s="10"/>
      <c r="M101" s="10"/>
      <c r="N101" s="10"/>
      <c r="O101" s="10"/>
      <c r="P101" s="10"/>
      <c r="Q101" s="10"/>
      <c r="R101" s="10"/>
      <c r="S101" s="10"/>
      <c r="T101" s="10"/>
      <c r="U101" s="10"/>
      <c r="V101" s="10"/>
      <c r="W101" s="10"/>
      <c r="X101" s="10"/>
      <c r="Y101" s="10"/>
    </row>
    <row r="102" spans="1:25" ht="13.2">
      <c r="A102" s="10"/>
      <c r="B102" s="10"/>
      <c r="D102" s="10"/>
      <c r="G102" s="10"/>
      <c r="H102" s="10"/>
      <c r="I102" s="10"/>
      <c r="J102" s="10"/>
      <c r="K102" s="10"/>
      <c r="L102" s="10"/>
      <c r="M102" s="10"/>
      <c r="N102" s="10"/>
      <c r="O102" s="10"/>
      <c r="P102" s="10"/>
      <c r="Q102" s="10"/>
      <c r="R102" s="10"/>
      <c r="S102" s="10"/>
      <c r="T102" s="10"/>
      <c r="U102" s="10"/>
      <c r="V102" s="10"/>
      <c r="W102" s="10"/>
      <c r="X102" s="10"/>
      <c r="Y102" s="10"/>
    </row>
    <row r="103" spans="1:25" ht="13.2">
      <c r="A103" s="10"/>
      <c r="B103" s="10"/>
      <c r="D103" s="10"/>
      <c r="G103" s="10"/>
      <c r="H103" s="10"/>
      <c r="I103" s="10"/>
      <c r="J103" s="10"/>
      <c r="K103" s="10"/>
      <c r="L103" s="10"/>
      <c r="M103" s="10"/>
      <c r="N103" s="10"/>
      <c r="O103" s="10"/>
      <c r="P103" s="10"/>
      <c r="Q103" s="10"/>
      <c r="R103" s="10"/>
      <c r="S103" s="10"/>
      <c r="T103" s="10"/>
      <c r="U103" s="10"/>
      <c r="V103" s="10"/>
      <c r="W103" s="10"/>
      <c r="X103" s="10"/>
      <c r="Y103" s="10"/>
    </row>
    <row r="104" spans="1:25" ht="13.2">
      <c r="A104" s="10"/>
      <c r="B104" s="10"/>
      <c r="D104" s="10"/>
      <c r="G104" s="10"/>
      <c r="H104" s="10"/>
      <c r="I104" s="10"/>
      <c r="J104" s="10"/>
      <c r="K104" s="10"/>
      <c r="L104" s="10"/>
      <c r="M104" s="10"/>
      <c r="N104" s="10"/>
      <c r="O104" s="10"/>
      <c r="P104" s="10"/>
      <c r="Q104" s="10"/>
      <c r="R104" s="10"/>
      <c r="S104" s="10"/>
      <c r="T104" s="10"/>
      <c r="U104" s="10"/>
      <c r="V104" s="10"/>
      <c r="W104" s="10"/>
      <c r="X104" s="10"/>
      <c r="Y104" s="10"/>
    </row>
    <row r="105" spans="1:25" ht="13.2">
      <c r="A105" s="10"/>
      <c r="B105" s="10"/>
      <c r="D105" s="10"/>
      <c r="G105" s="10"/>
      <c r="H105" s="10"/>
      <c r="I105" s="10"/>
      <c r="J105" s="10"/>
      <c r="K105" s="10"/>
      <c r="L105" s="10"/>
      <c r="M105" s="10"/>
      <c r="N105" s="10"/>
      <c r="O105" s="10"/>
      <c r="P105" s="10"/>
      <c r="Q105" s="10"/>
      <c r="R105" s="10"/>
      <c r="S105" s="10"/>
      <c r="T105" s="10"/>
      <c r="U105" s="10"/>
      <c r="V105" s="10"/>
      <c r="W105" s="10"/>
      <c r="X105" s="10"/>
      <c r="Y105" s="10"/>
    </row>
    <row r="106" spans="1:25" ht="13.2">
      <c r="A106" s="10"/>
      <c r="D106" s="10"/>
      <c r="G106" s="10"/>
      <c r="H106" s="10"/>
      <c r="I106" s="10"/>
      <c r="J106" s="10"/>
      <c r="K106" s="10"/>
      <c r="L106" s="10"/>
      <c r="M106" s="10"/>
      <c r="N106" s="10"/>
      <c r="O106" s="10"/>
      <c r="P106" s="10"/>
      <c r="Q106" s="10"/>
      <c r="R106" s="10"/>
      <c r="S106" s="10"/>
      <c r="T106" s="10"/>
      <c r="U106" s="10"/>
      <c r="V106" s="10"/>
      <c r="W106" s="10"/>
      <c r="X106" s="10"/>
      <c r="Y106" s="10"/>
    </row>
    <row r="107" spans="1:25" ht="13.2">
      <c r="A107" s="10"/>
      <c r="D107" s="10"/>
      <c r="G107" s="10"/>
      <c r="H107" s="10"/>
      <c r="I107" s="10"/>
      <c r="J107" s="10"/>
      <c r="K107" s="10"/>
      <c r="L107" s="10"/>
      <c r="M107" s="10"/>
      <c r="N107" s="10"/>
      <c r="O107" s="10"/>
      <c r="P107" s="10"/>
      <c r="Q107" s="10"/>
      <c r="R107" s="10"/>
      <c r="S107" s="10"/>
      <c r="T107" s="10"/>
      <c r="U107" s="10"/>
      <c r="V107" s="10"/>
      <c r="W107" s="10"/>
      <c r="X107" s="10"/>
      <c r="Y107" s="10"/>
    </row>
    <row r="108" spans="1:25" ht="13.2">
      <c r="A108" s="10"/>
      <c r="D108" s="10"/>
      <c r="G108" s="10"/>
      <c r="H108" s="10"/>
      <c r="I108" s="10"/>
      <c r="J108" s="10"/>
      <c r="K108" s="10"/>
      <c r="L108" s="10"/>
      <c r="M108" s="10"/>
      <c r="N108" s="10"/>
      <c r="O108" s="10"/>
      <c r="P108" s="10"/>
      <c r="Q108" s="10"/>
      <c r="R108" s="10"/>
      <c r="S108" s="10"/>
      <c r="T108" s="10"/>
      <c r="U108" s="10"/>
      <c r="V108" s="10"/>
      <c r="W108" s="10"/>
      <c r="X108" s="10"/>
      <c r="Y108" s="10"/>
    </row>
    <row r="109" spans="1:25" ht="13.2">
      <c r="A109" s="10"/>
      <c r="D109" s="10"/>
      <c r="G109" s="10"/>
      <c r="H109" s="10"/>
      <c r="I109" s="10"/>
      <c r="J109" s="10"/>
      <c r="K109" s="10"/>
      <c r="L109" s="10"/>
      <c r="M109" s="10"/>
      <c r="N109" s="10"/>
      <c r="O109" s="10"/>
      <c r="P109" s="10"/>
      <c r="Q109" s="10"/>
      <c r="R109" s="10"/>
      <c r="S109" s="10"/>
      <c r="T109" s="10"/>
      <c r="U109" s="10"/>
      <c r="V109" s="10"/>
      <c r="W109" s="10"/>
      <c r="X109" s="10"/>
      <c r="Y109" s="10"/>
    </row>
    <row r="110" spans="1:25" ht="13.2">
      <c r="A110" s="10"/>
      <c r="D110" s="10"/>
      <c r="G110" s="10"/>
      <c r="H110" s="10"/>
      <c r="I110" s="10"/>
      <c r="J110" s="10"/>
      <c r="K110" s="10"/>
      <c r="L110" s="10"/>
      <c r="M110" s="10"/>
      <c r="N110" s="10"/>
      <c r="O110" s="10"/>
      <c r="P110" s="10"/>
      <c r="Q110" s="10"/>
      <c r="R110" s="10"/>
      <c r="S110" s="10"/>
      <c r="T110" s="10"/>
      <c r="U110" s="10"/>
      <c r="V110" s="10"/>
      <c r="W110" s="10"/>
      <c r="X110" s="10"/>
      <c r="Y110" s="10"/>
    </row>
    <row r="111" spans="1:25" ht="13.2">
      <c r="A111" s="10"/>
      <c r="D111" s="10"/>
      <c r="G111" s="10"/>
      <c r="H111" s="10"/>
      <c r="I111" s="10"/>
      <c r="J111" s="10"/>
      <c r="K111" s="10"/>
      <c r="L111" s="10"/>
      <c r="M111" s="10"/>
      <c r="N111" s="10"/>
      <c r="O111" s="10"/>
      <c r="P111" s="10"/>
      <c r="Q111" s="10"/>
      <c r="R111" s="10"/>
      <c r="S111" s="10"/>
      <c r="T111" s="10"/>
      <c r="U111" s="10"/>
      <c r="V111" s="10"/>
      <c r="W111" s="10"/>
      <c r="X111" s="10"/>
      <c r="Y111" s="10"/>
    </row>
    <row r="112" spans="1:25" ht="13.2">
      <c r="A112" s="10"/>
      <c r="D112" s="10"/>
      <c r="G112" s="10"/>
      <c r="H112" s="10"/>
      <c r="I112" s="10"/>
      <c r="J112" s="10"/>
      <c r="K112" s="10"/>
      <c r="L112" s="10"/>
      <c r="M112" s="10"/>
      <c r="N112" s="10"/>
      <c r="O112" s="10"/>
      <c r="P112" s="10"/>
      <c r="Q112" s="10"/>
      <c r="R112" s="10"/>
      <c r="S112" s="10"/>
      <c r="T112" s="10"/>
      <c r="U112" s="10"/>
      <c r="V112" s="10"/>
      <c r="W112" s="10"/>
      <c r="X112" s="10"/>
      <c r="Y112" s="10"/>
    </row>
    <row r="113" spans="1:25" ht="13.2">
      <c r="A113" s="10"/>
      <c r="D113" s="10"/>
      <c r="G113" s="10"/>
      <c r="H113" s="10"/>
      <c r="I113" s="10"/>
      <c r="J113" s="10"/>
      <c r="K113" s="10"/>
      <c r="L113" s="10"/>
      <c r="M113" s="10"/>
      <c r="N113" s="10"/>
      <c r="O113" s="10"/>
      <c r="P113" s="10"/>
      <c r="Q113" s="10"/>
      <c r="R113" s="10"/>
      <c r="S113" s="10"/>
      <c r="T113" s="10"/>
      <c r="U113" s="10"/>
      <c r="V113" s="10"/>
      <c r="W113" s="10"/>
      <c r="X113" s="10"/>
      <c r="Y113" s="10"/>
    </row>
    <row r="114" spans="1:25" ht="13.2">
      <c r="A114" s="10"/>
      <c r="D114" s="10"/>
      <c r="G114" s="10"/>
      <c r="H114" s="10"/>
      <c r="I114" s="10"/>
      <c r="J114" s="10"/>
      <c r="K114" s="10"/>
      <c r="L114" s="10"/>
      <c r="M114" s="10"/>
      <c r="N114" s="10"/>
      <c r="O114" s="10"/>
      <c r="P114" s="10"/>
      <c r="Q114" s="10"/>
      <c r="R114" s="10"/>
      <c r="S114" s="10"/>
      <c r="T114" s="10"/>
      <c r="U114" s="10"/>
      <c r="V114" s="10"/>
      <c r="W114" s="10"/>
      <c r="X114" s="10"/>
      <c r="Y114" s="10"/>
    </row>
    <row r="115" spans="1:25" ht="13.2">
      <c r="A115" s="10"/>
      <c r="D115" s="10"/>
      <c r="G115" s="10"/>
      <c r="H115" s="10"/>
      <c r="I115" s="10"/>
      <c r="J115" s="10"/>
      <c r="K115" s="10"/>
      <c r="L115" s="10"/>
      <c r="M115" s="10"/>
      <c r="N115" s="10"/>
      <c r="O115" s="10"/>
      <c r="P115" s="10"/>
      <c r="Q115" s="10"/>
      <c r="R115" s="10"/>
      <c r="S115" s="10"/>
      <c r="T115" s="10"/>
      <c r="U115" s="10"/>
      <c r="V115" s="10"/>
      <c r="W115" s="10"/>
      <c r="X115" s="10"/>
      <c r="Y115" s="10"/>
    </row>
    <row r="116" spans="1:25" ht="13.2">
      <c r="A116" s="10"/>
      <c r="D116" s="10"/>
      <c r="G116" s="10"/>
      <c r="H116" s="10"/>
      <c r="I116" s="10"/>
      <c r="J116" s="10"/>
      <c r="K116" s="10"/>
      <c r="L116" s="10"/>
      <c r="M116" s="10"/>
      <c r="N116" s="10"/>
      <c r="O116" s="10"/>
      <c r="P116" s="10"/>
      <c r="Q116" s="10"/>
      <c r="R116" s="10"/>
      <c r="S116" s="10"/>
      <c r="T116" s="10"/>
      <c r="U116" s="10"/>
      <c r="V116" s="10"/>
      <c r="W116" s="10"/>
      <c r="X116" s="10"/>
      <c r="Y116" s="10"/>
    </row>
    <row r="117" spans="1:25" ht="13.2">
      <c r="A117" s="10"/>
      <c r="D117" s="10"/>
      <c r="G117" s="10"/>
      <c r="H117" s="10"/>
      <c r="I117" s="10"/>
      <c r="J117" s="10"/>
      <c r="K117" s="10"/>
      <c r="L117" s="10"/>
      <c r="M117" s="10"/>
      <c r="N117" s="10"/>
      <c r="O117" s="10"/>
      <c r="P117" s="10"/>
      <c r="Q117" s="10"/>
      <c r="R117" s="10"/>
      <c r="S117" s="10"/>
      <c r="T117" s="10"/>
      <c r="U117" s="10"/>
      <c r="V117" s="10"/>
      <c r="W117" s="10"/>
      <c r="X117" s="10"/>
      <c r="Y117" s="10"/>
    </row>
    <row r="118" spans="1:25" ht="13.2">
      <c r="A118" s="10"/>
      <c r="D118" s="10"/>
      <c r="G118" s="10"/>
      <c r="H118" s="10"/>
      <c r="I118" s="10"/>
      <c r="J118" s="10"/>
      <c r="K118" s="10"/>
      <c r="L118" s="10"/>
      <c r="M118" s="10"/>
      <c r="N118" s="10"/>
      <c r="O118" s="10"/>
      <c r="P118" s="10"/>
      <c r="Q118" s="10"/>
      <c r="R118" s="10"/>
      <c r="S118" s="10"/>
      <c r="T118" s="10"/>
      <c r="U118" s="10"/>
      <c r="V118" s="10"/>
      <c r="W118" s="10"/>
      <c r="X118" s="10"/>
      <c r="Y118" s="10"/>
    </row>
    <row r="119" spans="1:25" ht="13.2">
      <c r="A119" s="10"/>
      <c r="D119" s="10"/>
      <c r="G119" s="10"/>
      <c r="H119" s="10"/>
      <c r="I119" s="10"/>
      <c r="J119" s="10"/>
      <c r="K119" s="10"/>
      <c r="L119" s="10"/>
      <c r="M119" s="10"/>
      <c r="N119" s="10"/>
      <c r="O119" s="10"/>
      <c r="P119" s="10"/>
      <c r="Q119" s="10"/>
      <c r="R119" s="10"/>
      <c r="S119" s="10"/>
      <c r="T119" s="10"/>
      <c r="U119" s="10"/>
      <c r="V119" s="10"/>
      <c r="W119" s="10"/>
      <c r="X119" s="10"/>
      <c r="Y119" s="10"/>
    </row>
    <row r="120" spans="1:25" ht="13.2">
      <c r="A120" s="10"/>
      <c r="D120" s="10"/>
      <c r="G120" s="10"/>
      <c r="H120" s="10"/>
      <c r="I120" s="10"/>
      <c r="J120" s="10"/>
      <c r="K120" s="10"/>
      <c r="L120" s="10"/>
      <c r="M120" s="10"/>
      <c r="N120" s="10"/>
      <c r="O120" s="10"/>
      <c r="P120" s="10"/>
      <c r="Q120" s="10"/>
      <c r="R120" s="10"/>
      <c r="S120" s="10"/>
      <c r="T120" s="10"/>
      <c r="U120" s="10"/>
      <c r="V120" s="10"/>
      <c r="W120" s="10"/>
      <c r="X120" s="10"/>
      <c r="Y120" s="10"/>
    </row>
    <row r="121" spans="1:25" ht="13.2">
      <c r="A121" s="10"/>
      <c r="D121" s="10"/>
      <c r="G121" s="10"/>
      <c r="H121" s="10"/>
      <c r="I121" s="10"/>
      <c r="J121" s="10"/>
      <c r="K121" s="10"/>
      <c r="L121" s="10"/>
      <c r="M121" s="10"/>
      <c r="N121" s="10"/>
      <c r="O121" s="10"/>
      <c r="P121" s="10"/>
      <c r="Q121" s="10"/>
      <c r="R121" s="10"/>
      <c r="S121" s="10"/>
      <c r="T121" s="10"/>
      <c r="U121" s="10"/>
      <c r="V121" s="10"/>
      <c r="W121" s="10"/>
      <c r="X121" s="10"/>
      <c r="Y121" s="10"/>
    </row>
    <row r="122" spans="1:25" ht="13.2">
      <c r="A122" s="10"/>
      <c r="D122" s="10"/>
      <c r="G122" s="10"/>
      <c r="H122" s="10"/>
      <c r="I122" s="10"/>
      <c r="J122" s="10"/>
      <c r="K122" s="10"/>
      <c r="L122" s="10"/>
      <c r="M122" s="10"/>
      <c r="N122" s="10"/>
      <c r="O122" s="10"/>
      <c r="P122" s="10"/>
      <c r="Q122" s="10"/>
      <c r="R122" s="10"/>
      <c r="S122" s="10"/>
      <c r="T122" s="10"/>
      <c r="U122" s="10"/>
      <c r="V122" s="10"/>
      <c r="W122" s="10"/>
      <c r="X122" s="10"/>
      <c r="Y122" s="10"/>
    </row>
    <row r="123" spans="1:25" ht="13.2">
      <c r="A123" s="10"/>
      <c r="D123" s="10"/>
      <c r="G123" s="10"/>
      <c r="H123" s="10"/>
      <c r="I123" s="10"/>
      <c r="J123" s="10"/>
      <c r="K123" s="10"/>
      <c r="L123" s="10"/>
      <c r="M123" s="10"/>
      <c r="N123" s="10"/>
      <c r="O123" s="10"/>
      <c r="P123" s="10"/>
      <c r="Q123" s="10"/>
      <c r="R123" s="10"/>
      <c r="S123" s="10"/>
      <c r="T123" s="10"/>
      <c r="U123" s="10"/>
      <c r="V123" s="10"/>
      <c r="W123" s="10"/>
      <c r="X123" s="10"/>
      <c r="Y123" s="10"/>
    </row>
    <row r="124" spans="1:25" ht="13.2">
      <c r="A124" s="10"/>
      <c r="D124" s="10"/>
      <c r="G124" s="10"/>
      <c r="H124" s="10"/>
      <c r="I124" s="10"/>
      <c r="J124" s="10"/>
      <c r="K124" s="10"/>
      <c r="L124" s="10"/>
      <c r="M124" s="10"/>
      <c r="N124" s="10"/>
      <c r="O124" s="10"/>
      <c r="P124" s="10"/>
      <c r="Q124" s="10"/>
      <c r="R124" s="10"/>
      <c r="S124" s="10"/>
      <c r="T124" s="10"/>
      <c r="U124" s="10"/>
      <c r="V124" s="10"/>
      <c r="W124" s="10"/>
      <c r="X124" s="10"/>
      <c r="Y124" s="10"/>
    </row>
    <row r="125" spans="1:25" ht="13.2">
      <c r="A125" s="10"/>
      <c r="D125" s="10"/>
      <c r="G125" s="10"/>
      <c r="H125" s="10"/>
      <c r="I125" s="10"/>
      <c r="J125" s="10"/>
      <c r="K125" s="10"/>
      <c r="L125" s="10"/>
      <c r="M125" s="10"/>
      <c r="N125" s="10"/>
      <c r="O125" s="10"/>
      <c r="P125" s="10"/>
      <c r="Q125" s="10"/>
      <c r="R125" s="10"/>
      <c r="S125" s="10"/>
      <c r="T125" s="10"/>
      <c r="U125" s="10"/>
      <c r="V125" s="10"/>
      <c r="W125" s="10"/>
      <c r="X125" s="10"/>
      <c r="Y125" s="10"/>
    </row>
    <row r="126" spans="1:25" ht="13.2">
      <c r="A126" s="10"/>
      <c r="D126" s="10"/>
      <c r="G126" s="10"/>
      <c r="H126" s="10"/>
      <c r="I126" s="10"/>
      <c r="J126" s="10"/>
      <c r="K126" s="10"/>
      <c r="L126" s="10"/>
      <c r="M126" s="10"/>
      <c r="N126" s="10"/>
      <c r="O126" s="10"/>
      <c r="P126" s="10"/>
      <c r="Q126" s="10"/>
      <c r="R126" s="10"/>
      <c r="S126" s="10"/>
      <c r="T126" s="10"/>
      <c r="U126" s="10"/>
      <c r="V126" s="10"/>
      <c r="W126" s="10"/>
      <c r="X126" s="10"/>
      <c r="Y126" s="10"/>
    </row>
    <row r="127" spans="1:25" ht="13.2">
      <c r="A127" s="10"/>
      <c r="D127" s="10"/>
      <c r="G127" s="10"/>
      <c r="H127" s="10"/>
      <c r="I127" s="10"/>
      <c r="J127" s="10"/>
      <c r="K127" s="10"/>
      <c r="L127" s="10"/>
      <c r="M127" s="10"/>
      <c r="N127" s="10"/>
      <c r="O127" s="10"/>
      <c r="P127" s="10"/>
      <c r="Q127" s="10"/>
      <c r="R127" s="10"/>
      <c r="S127" s="10"/>
      <c r="T127" s="10"/>
      <c r="U127" s="10"/>
      <c r="V127" s="10"/>
      <c r="W127" s="10"/>
      <c r="X127" s="10"/>
      <c r="Y127" s="10"/>
    </row>
    <row r="128" spans="1:25" ht="13.2">
      <c r="A128" s="10"/>
      <c r="D128" s="10"/>
      <c r="G128" s="10"/>
      <c r="H128" s="10"/>
      <c r="I128" s="10"/>
      <c r="J128" s="10"/>
      <c r="K128" s="10"/>
      <c r="L128" s="10"/>
      <c r="M128" s="10"/>
      <c r="N128" s="10"/>
      <c r="O128" s="10"/>
      <c r="P128" s="10"/>
      <c r="Q128" s="10"/>
      <c r="R128" s="10"/>
      <c r="S128" s="10"/>
      <c r="T128" s="10"/>
      <c r="U128" s="10"/>
      <c r="V128" s="10"/>
      <c r="W128" s="10"/>
      <c r="X128" s="10"/>
      <c r="Y128" s="10"/>
    </row>
    <row r="129" spans="1:25" ht="13.2">
      <c r="A129" s="10"/>
      <c r="D129" s="10"/>
      <c r="G129" s="10"/>
      <c r="H129" s="10"/>
      <c r="I129" s="10"/>
      <c r="J129" s="10"/>
      <c r="K129" s="10"/>
      <c r="L129" s="10"/>
      <c r="M129" s="10"/>
      <c r="N129" s="10"/>
      <c r="O129" s="10"/>
      <c r="P129" s="10"/>
      <c r="Q129" s="10"/>
      <c r="R129" s="10"/>
      <c r="S129" s="10"/>
      <c r="T129" s="10"/>
      <c r="U129" s="10"/>
      <c r="V129" s="10"/>
      <c r="W129" s="10"/>
      <c r="X129" s="10"/>
      <c r="Y129" s="10"/>
    </row>
    <row r="130" spans="1:25" ht="13.2">
      <c r="A130" s="10"/>
      <c r="D130" s="10"/>
      <c r="G130" s="10"/>
      <c r="H130" s="10"/>
      <c r="I130" s="10"/>
      <c r="J130" s="10"/>
      <c r="K130" s="10"/>
      <c r="L130" s="10"/>
      <c r="M130" s="10"/>
      <c r="N130" s="10"/>
      <c r="O130" s="10"/>
      <c r="P130" s="10"/>
      <c r="Q130" s="10"/>
      <c r="R130" s="10"/>
      <c r="S130" s="10"/>
      <c r="T130" s="10"/>
      <c r="U130" s="10"/>
      <c r="V130" s="10"/>
      <c r="W130" s="10"/>
      <c r="X130" s="10"/>
      <c r="Y130" s="10"/>
    </row>
    <row r="131" spans="1:25" ht="13.2">
      <c r="A131" s="10"/>
      <c r="D131" s="10"/>
      <c r="G131" s="10"/>
      <c r="H131" s="10"/>
      <c r="I131" s="10"/>
      <c r="J131" s="10"/>
      <c r="K131" s="10"/>
      <c r="L131" s="10"/>
      <c r="M131" s="10"/>
      <c r="N131" s="10"/>
      <c r="O131" s="10"/>
      <c r="P131" s="10"/>
      <c r="Q131" s="10"/>
      <c r="R131" s="10"/>
      <c r="S131" s="10"/>
      <c r="T131" s="10"/>
      <c r="U131" s="10"/>
      <c r="V131" s="10"/>
      <c r="W131" s="10"/>
      <c r="X131" s="10"/>
      <c r="Y131" s="10"/>
    </row>
    <row r="132" spans="1:25" ht="13.2">
      <c r="A132" s="10"/>
      <c r="D132" s="10"/>
      <c r="G132" s="10"/>
      <c r="H132" s="10"/>
      <c r="I132" s="10"/>
      <c r="J132" s="10"/>
      <c r="K132" s="10"/>
      <c r="L132" s="10"/>
      <c r="M132" s="10"/>
      <c r="N132" s="10"/>
      <c r="O132" s="10"/>
      <c r="P132" s="10"/>
      <c r="Q132" s="10"/>
      <c r="R132" s="10"/>
      <c r="S132" s="10"/>
      <c r="T132" s="10"/>
      <c r="U132" s="10"/>
      <c r="V132" s="10"/>
      <c r="W132" s="10"/>
      <c r="X132" s="10"/>
      <c r="Y132" s="10"/>
    </row>
    <row r="133" spans="1:25" ht="13.2">
      <c r="A133" s="10"/>
      <c r="D133" s="10"/>
      <c r="G133" s="10"/>
      <c r="H133" s="10"/>
      <c r="I133" s="10"/>
      <c r="J133" s="10"/>
      <c r="K133" s="10"/>
      <c r="L133" s="10"/>
      <c r="M133" s="10"/>
      <c r="N133" s="10"/>
      <c r="O133" s="10"/>
      <c r="P133" s="10"/>
      <c r="Q133" s="10"/>
      <c r="R133" s="10"/>
      <c r="S133" s="10"/>
      <c r="T133" s="10"/>
      <c r="U133" s="10"/>
      <c r="V133" s="10"/>
      <c r="W133" s="10"/>
      <c r="X133" s="10"/>
      <c r="Y133" s="10"/>
    </row>
    <row r="134" spans="1:25" ht="13.2">
      <c r="A134" s="10"/>
      <c r="D134" s="10"/>
      <c r="G134" s="10"/>
      <c r="H134" s="10"/>
      <c r="I134" s="10"/>
      <c r="J134" s="10"/>
      <c r="K134" s="10"/>
      <c r="L134" s="10"/>
      <c r="M134" s="10"/>
      <c r="N134" s="10"/>
      <c r="O134" s="10"/>
      <c r="P134" s="10"/>
      <c r="Q134" s="10"/>
      <c r="R134" s="10"/>
      <c r="S134" s="10"/>
      <c r="T134" s="10"/>
      <c r="U134" s="10"/>
      <c r="V134" s="10"/>
      <c r="W134" s="10"/>
      <c r="X134" s="10"/>
      <c r="Y134" s="10"/>
    </row>
    <row r="135" spans="1:25" ht="13.2">
      <c r="A135" s="10"/>
      <c r="D135" s="10"/>
      <c r="G135" s="10"/>
      <c r="H135" s="10"/>
      <c r="I135" s="10"/>
      <c r="J135" s="10"/>
      <c r="K135" s="10"/>
      <c r="L135" s="10"/>
      <c r="M135" s="10"/>
      <c r="N135" s="10"/>
      <c r="O135" s="10"/>
      <c r="P135" s="10"/>
      <c r="Q135" s="10"/>
      <c r="R135" s="10"/>
      <c r="S135" s="10"/>
      <c r="T135" s="10"/>
      <c r="U135" s="10"/>
      <c r="V135" s="10"/>
      <c r="W135" s="10"/>
      <c r="X135" s="10"/>
      <c r="Y135" s="10"/>
    </row>
    <row r="136" spans="1:25" ht="13.2">
      <c r="A136" s="10"/>
      <c r="D136" s="10"/>
      <c r="G136" s="10"/>
      <c r="H136" s="10"/>
      <c r="I136" s="10"/>
      <c r="J136" s="10"/>
      <c r="K136" s="10"/>
      <c r="L136" s="10"/>
      <c r="M136" s="10"/>
      <c r="N136" s="10"/>
      <c r="O136" s="10"/>
      <c r="P136" s="10"/>
      <c r="Q136" s="10"/>
      <c r="R136" s="10"/>
      <c r="S136" s="10"/>
      <c r="T136" s="10"/>
      <c r="U136" s="10"/>
      <c r="V136" s="10"/>
      <c r="W136" s="10"/>
      <c r="X136" s="10"/>
      <c r="Y136" s="10"/>
    </row>
    <row r="137" spans="1:25" ht="13.2">
      <c r="A137" s="10"/>
      <c r="D137" s="10"/>
      <c r="G137" s="10"/>
      <c r="H137" s="10"/>
      <c r="I137" s="10"/>
      <c r="J137" s="10"/>
      <c r="K137" s="10"/>
      <c r="L137" s="10"/>
      <c r="M137" s="10"/>
      <c r="N137" s="10"/>
      <c r="O137" s="10"/>
      <c r="P137" s="10"/>
      <c r="Q137" s="10"/>
      <c r="R137" s="10"/>
      <c r="S137" s="10"/>
      <c r="T137" s="10"/>
      <c r="U137" s="10"/>
      <c r="V137" s="10"/>
      <c r="W137" s="10"/>
      <c r="X137" s="10"/>
      <c r="Y137" s="10"/>
    </row>
    <row r="138" spans="1:25" ht="13.2">
      <c r="A138" s="10"/>
      <c r="D138" s="10"/>
      <c r="G138" s="10"/>
      <c r="H138" s="10"/>
      <c r="I138" s="10"/>
      <c r="J138" s="10"/>
      <c r="K138" s="10"/>
      <c r="L138" s="10"/>
      <c r="M138" s="10"/>
      <c r="N138" s="10"/>
      <c r="O138" s="10"/>
      <c r="P138" s="10"/>
      <c r="Q138" s="10"/>
      <c r="R138" s="10"/>
      <c r="S138" s="10"/>
      <c r="T138" s="10"/>
      <c r="U138" s="10"/>
      <c r="V138" s="10"/>
      <c r="W138" s="10"/>
      <c r="X138" s="10"/>
      <c r="Y138" s="10"/>
    </row>
    <row r="139" spans="1:25" ht="13.2">
      <c r="A139" s="10"/>
      <c r="D139" s="10"/>
      <c r="G139" s="10"/>
      <c r="H139" s="10"/>
      <c r="I139" s="10"/>
      <c r="J139" s="10"/>
      <c r="K139" s="10"/>
      <c r="L139" s="10"/>
      <c r="M139" s="10"/>
      <c r="N139" s="10"/>
      <c r="O139" s="10"/>
      <c r="P139" s="10"/>
      <c r="Q139" s="10"/>
      <c r="R139" s="10"/>
      <c r="S139" s="10"/>
      <c r="T139" s="10"/>
      <c r="U139" s="10"/>
      <c r="V139" s="10"/>
      <c r="W139" s="10"/>
      <c r="X139" s="10"/>
      <c r="Y139" s="10"/>
    </row>
    <row r="140" spans="1:25" ht="13.2">
      <c r="A140" s="10"/>
      <c r="D140" s="10"/>
      <c r="G140" s="10"/>
      <c r="H140" s="10"/>
      <c r="I140" s="10"/>
      <c r="J140" s="10"/>
      <c r="K140" s="10"/>
      <c r="L140" s="10"/>
      <c r="M140" s="10"/>
      <c r="N140" s="10"/>
      <c r="O140" s="10"/>
      <c r="P140" s="10"/>
      <c r="Q140" s="10"/>
      <c r="R140" s="10"/>
      <c r="S140" s="10"/>
      <c r="T140" s="10"/>
      <c r="U140" s="10"/>
      <c r="V140" s="10"/>
      <c r="W140" s="10"/>
      <c r="X140" s="10"/>
      <c r="Y140" s="10"/>
    </row>
    <row r="141" spans="1:25" ht="13.2">
      <c r="A141" s="10"/>
      <c r="D141" s="10"/>
      <c r="G141" s="10"/>
      <c r="H141" s="10"/>
      <c r="I141" s="10"/>
      <c r="J141" s="10"/>
      <c r="K141" s="10"/>
      <c r="L141" s="10"/>
      <c r="M141" s="10"/>
      <c r="N141" s="10"/>
      <c r="O141" s="10"/>
      <c r="P141" s="10"/>
      <c r="Q141" s="10"/>
      <c r="R141" s="10"/>
      <c r="S141" s="10"/>
      <c r="T141" s="10"/>
      <c r="U141" s="10"/>
      <c r="V141" s="10"/>
      <c r="W141" s="10"/>
      <c r="X141" s="10"/>
      <c r="Y141" s="10"/>
    </row>
    <row r="142" spans="1:25" ht="13.2">
      <c r="A142" s="10"/>
      <c r="D142" s="10"/>
      <c r="G142" s="10"/>
      <c r="H142" s="10"/>
      <c r="I142" s="10"/>
      <c r="J142" s="10"/>
      <c r="K142" s="10"/>
      <c r="L142" s="10"/>
      <c r="M142" s="10"/>
      <c r="N142" s="10"/>
      <c r="O142" s="10"/>
      <c r="P142" s="10"/>
      <c r="Q142" s="10"/>
      <c r="R142" s="10"/>
      <c r="S142" s="10"/>
      <c r="T142" s="10"/>
      <c r="U142" s="10"/>
      <c r="V142" s="10"/>
      <c r="W142" s="10"/>
      <c r="X142" s="10"/>
      <c r="Y142" s="10"/>
    </row>
    <row r="143" spans="1:25" ht="13.2">
      <c r="A143" s="10"/>
      <c r="D143" s="10"/>
      <c r="G143" s="10"/>
      <c r="H143" s="10"/>
      <c r="I143" s="10"/>
      <c r="J143" s="10"/>
      <c r="K143" s="10"/>
      <c r="L143" s="10"/>
      <c r="M143" s="10"/>
      <c r="N143" s="10"/>
      <c r="O143" s="10"/>
      <c r="P143" s="10"/>
      <c r="Q143" s="10"/>
      <c r="R143" s="10"/>
      <c r="S143" s="10"/>
      <c r="T143" s="10"/>
      <c r="U143" s="10"/>
      <c r="V143" s="10"/>
      <c r="W143" s="10"/>
      <c r="X143" s="10"/>
      <c r="Y143" s="10"/>
    </row>
    <row r="144" spans="1:25" ht="13.2">
      <c r="A144" s="10"/>
      <c r="D144" s="10"/>
      <c r="G144" s="10"/>
      <c r="H144" s="10"/>
      <c r="I144" s="10"/>
      <c r="J144" s="10"/>
      <c r="K144" s="10"/>
      <c r="L144" s="10"/>
      <c r="M144" s="10"/>
      <c r="N144" s="10"/>
      <c r="O144" s="10"/>
      <c r="P144" s="10"/>
      <c r="Q144" s="10"/>
      <c r="R144" s="10"/>
      <c r="S144" s="10"/>
      <c r="T144" s="10"/>
      <c r="U144" s="10"/>
      <c r="V144" s="10"/>
      <c r="W144" s="10"/>
      <c r="X144" s="10"/>
      <c r="Y144" s="10"/>
    </row>
    <row r="145" spans="1:25" ht="13.2">
      <c r="A145" s="10"/>
      <c r="D145" s="10"/>
      <c r="G145" s="10"/>
      <c r="H145" s="10"/>
      <c r="I145" s="10"/>
      <c r="J145" s="10"/>
      <c r="K145" s="10"/>
      <c r="L145" s="10"/>
      <c r="M145" s="10"/>
      <c r="N145" s="10"/>
      <c r="O145" s="10"/>
      <c r="P145" s="10"/>
      <c r="Q145" s="10"/>
      <c r="R145" s="10"/>
      <c r="S145" s="10"/>
      <c r="T145" s="10"/>
      <c r="U145" s="10"/>
      <c r="V145" s="10"/>
      <c r="W145" s="10"/>
      <c r="X145" s="10"/>
      <c r="Y145" s="10"/>
    </row>
    <row r="146" spans="1:25" ht="13.2">
      <c r="A146" s="10"/>
      <c r="D146" s="10"/>
      <c r="G146" s="10"/>
      <c r="H146" s="10"/>
      <c r="I146" s="10"/>
      <c r="J146" s="10"/>
      <c r="K146" s="10"/>
      <c r="L146" s="10"/>
      <c r="M146" s="10"/>
      <c r="N146" s="10"/>
      <c r="O146" s="10"/>
      <c r="P146" s="10"/>
      <c r="Q146" s="10"/>
      <c r="R146" s="10"/>
      <c r="S146" s="10"/>
      <c r="T146" s="10"/>
      <c r="U146" s="10"/>
      <c r="V146" s="10"/>
      <c r="W146" s="10"/>
      <c r="X146" s="10"/>
      <c r="Y146" s="10"/>
    </row>
    <row r="147" spans="1:25" ht="13.2">
      <c r="A147" s="10"/>
      <c r="D147" s="10"/>
      <c r="G147" s="10"/>
      <c r="H147" s="10"/>
      <c r="I147" s="10"/>
      <c r="J147" s="10"/>
      <c r="K147" s="10"/>
      <c r="L147" s="10"/>
      <c r="M147" s="10"/>
      <c r="N147" s="10"/>
      <c r="O147" s="10"/>
      <c r="P147" s="10"/>
      <c r="Q147" s="10"/>
      <c r="R147" s="10"/>
      <c r="S147" s="10"/>
      <c r="T147" s="10"/>
      <c r="U147" s="10"/>
      <c r="V147" s="10"/>
      <c r="W147" s="10"/>
      <c r="X147" s="10"/>
      <c r="Y147" s="10"/>
    </row>
    <row r="148" spans="1:25" ht="13.2">
      <c r="A148" s="10"/>
      <c r="D148" s="10"/>
      <c r="G148" s="10"/>
      <c r="H148" s="10"/>
      <c r="I148" s="10"/>
      <c r="J148" s="10"/>
      <c r="K148" s="10"/>
      <c r="L148" s="10"/>
      <c r="M148" s="10"/>
      <c r="N148" s="10"/>
      <c r="O148" s="10"/>
      <c r="P148" s="10"/>
      <c r="Q148" s="10"/>
      <c r="R148" s="10"/>
      <c r="S148" s="10"/>
      <c r="T148" s="10"/>
      <c r="U148" s="10"/>
      <c r="V148" s="10"/>
      <c r="W148" s="10"/>
      <c r="X148" s="10"/>
      <c r="Y148" s="10"/>
    </row>
    <row r="149" spans="1:25" ht="13.2">
      <c r="A149" s="10"/>
      <c r="D149" s="10"/>
      <c r="G149" s="10"/>
      <c r="H149" s="10"/>
      <c r="I149" s="10"/>
      <c r="J149" s="10"/>
      <c r="K149" s="10"/>
      <c r="L149" s="10"/>
      <c r="M149" s="10"/>
      <c r="N149" s="10"/>
      <c r="O149" s="10"/>
      <c r="P149" s="10"/>
      <c r="Q149" s="10"/>
      <c r="R149" s="10"/>
      <c r="S149" s="10"/>
      <c r="T149" s="10"/>
      <c r="U149" s="10"/>
      <c r="V149" s="10"/>
      <c r="W149" s="10"/>
      <c r="X149" s="10"/>
      <c r="Y149" s="10"/>
    </row>
    <row r="150" spans="1:25" ht="13.2">
      <c r="A150" s="10"/>
      <c r="D150" s="10"/>
      <c r="G150" s="10"/>
      <c r="H150" s="10"/>
      <c r="I150" s="10"/>
      <c r="J150" s="10"/>
      <c r="K150" s="10"/>
      <c r="L150" s="10"/>
      <c r="M150" s="10"/>
      <c r="N150" s="10"/>
      <c r="O150" s="10"/>
      <c r="P150" s="10"/>
      <c r="Q150" s="10"/>
      <c r="R150" s="10"/>
      <c r="S150" s="10"/>
      <c r="T150" s="10"/>
      <c r="U150" s="10"/>
      <c r="V150" s="10"/>
      <c r="W150" s="10"/>
      <c r="X150" s="10"/>
      <c r="Y150" s="10"/>
    </row>
    <row r="151" spans="1:25" ht="13.2">
      <c r="A151" s="10"/>
      <c r="D151" s="10"/>
      <c r="G151" s="10"/>
      <c r="H151" s="10"/>
      <c r="I151" s="10"/>
      <c r="J151" s="10"/>
      <c r="K151" s="10"/>
      <c r="L151" s="10"/>
      <c r="M151" s="10"/>
      <c r="N151" s="10"/>
      <c r="O151" s="10"/>
      <c r="P151" s="10"/>
      <c r="Q151" s="10"/>
      <c r="R151" s="10"/>
      <c r="S151" s="10"/>
      <c r="T151" s="10"/>
      <c r="U151" s="10"/>
      <c r="V151" s="10"/>
      <c r="W151" s="10"/>
      <c r="X151" s="10"/>
      <c r="Y151" s="10"/>
    </row>
    <row r="152" spans="1:25" ht="13.2">
      <c r="A152" s="10"/>
      <c r="D152" s="10"/>
      <c r="G152" s="10"/>
      <c r="H152" s="10"/>
      <c r="I152" s="10"/>
      <c r="J152" s="10"/>
      <c r="K152" s="10"/>
      <c r="L152" s="10"/>
      <c r="M152" s="10"/>
      <c r="N152" s="10"/>
      <c r="O152" s="10"/>
      <c r="P152" s="10"/>
      <c r="Q152" s="10"/>
      <c r="R152" s="10"/>
      <c r="S152" s="10"/>
      <c r="T152" s="10"/>
      <c r="U152" s="10"/>
      <c r="V152" s="10"/>
      <c r="W152" s="10"/>
      <c r="X152" s="10"/>
      <c r="Y152" s="10"/>
    </row>
    <row r="153" spans="1:25" ht="13.2">
      <c r="A153" s="10"/>
      <c r="D153" s="10"/>
      <c r="G153" s="10"/>
      <c r="H153" s="10"/>
      <c r="I153" s="10"/>
      <c r="J153" s="10"/>
      <c r="K153" s="10"/>
      <c r="L153" s="10"/>
      <c r="M153" s="10"/>
      <c r="N153" s="10"/>
      <c r="O153" s="10"/>
      <c r="P153" s="10"/>
      <c r="Q153" s="10"/>
      <c r="R153" s="10"/>
      <c r="S153" s="10"/>
      <c r="T153" s="10"/>
      <c r="U153" s="10"/>
      <c r="V153" s="10"/>
      <c r="W153" s="10"/>
      <c r="X153" s="10"/>
      <c r="Y153" s="10"/>
    </row>
    <row r="154" spans="1:25" ht="13.2">
      <c r="A154" s="10"/>
      <c r="D154" s="10"/>
      <c r="G154" s="10"/>
      <c r="H154" s="10"/>
      <c r="I154" s="10"/>
      <c r="J154" s="10"/>
      <c r="K154" s="10"/>
      <c r="L154" s="10"/>
      <c r="M154" s="10"/>
      <c r="N154" s="10"/>
      <c r="O154" s="10"/>
      <c r="P154" s="10"/>
      <c r="Q154" s="10"/>
      <c r="R154" s="10"/>
      <c r="S154" s="10"/>
      <c r="T154" s="10"/>
      <c r="U154" s="10"/>
      <c r="V154" s="10"/>
      <c r="W154" s="10"/>
      <c r="X154" s="10"/>
      <c r="Y154" s="10"/>
    </row>
    <row r="155" spans="1:25" ht="13.2">
      <c r="A155" s="10"/>
      <c r="D155" s="10"/>
      <c r="G155" s="10"/>
      <c r="H155" s="10"/>
      <c r="I155" s="10"/>
      <c r="J155" s="10"/>
      <c r="K155" s="10"/>
      <c r="L155" s="10"/>
      <c r="M155" s="10"/>
      <c r="N155" s="10"/>
      <c r="O155" s="10"/>
      <c r="P155" s="10"/>
      <c r="Q155" s="10"/>
      <c r="R155" s="10"/>
      <c r="S155" s="10"/>
      <c r="T155" s="10"/>
      <c r="U155" s="10"/>
      <c r="V155" s="10"/>
      <c r="W155" s="10"/>
      <c r="X155" s="10"/>
      <c r="Y155" s="10"/>
    </row>
    <row r="156" spans="1:25" ht="13.2">
      <c r="A156" s="10"/>
      <c r="D156" s="10"/>
      <c r="G156" s="10"/>
      <c r="H156" s="10"/>
      <c r="I156" s="10"/>
      <c r="J156" s="10"/>
      <c r="K156" s="10"/>
      <c r="L156" s="10"/>
      <c r="M156" s="10"/>
      <c r="N156" s="10"/>
      <c r="O156" s="10"/>
      <c r="P156" s="10"/>
      <c r="Q156" s="10"/>
      <c r="R156" s="10"/>
      <c r="S156" s="10"/>
      <c r="T156" s="10"/>
      <c r="U156" s="10"/>
      <c r="V156" s="10"/>
      <c r="W156" s="10"/>
      <c r="X156" s="10"/>
      <c r="Y156" s="10"/>
    </row>
    <row r="157" spans="1:25" ht="13.2">
      <c r="A157" s="10"/>
      <c r="D157" s="10"/>
      <c r="G157" s="10"/>
      <c r="H157" s="10"/>
      <c r="I157" s="10"/>
      <c r="J157" s="10"/>
      <c r="K157" s="10"/>
      <c r="L157" s="10"/>
      <c r="M157" s="10"/>
      <c r="N157" s="10"/>
      <c r="O157" s="10"/>
      <c r="P157" s="10"/>
      <c r="Q157" s="10"/>
      <c r="R157" s="10"/>
      <c r="S157" s="10"/>
      <c r="T157" s="10"/>
      <c r="U157" s="10"/>
      <c r="V157" s="10"/>
      <c r="W157" s="10"/>
      <c r="X157" s="10"/>
      <c r="Y157" s="10"/>
    </row>
    <row r="158" spans="1:25" ht="13.2">
      <c r="A158" s="10"/>
      <c r="D158" s="10"/>
      <c r="G158" s="10"/>
      <c r="H158" s="10"/>
      <c r="I158" s="10"/>
      <c r="J158" s="10"/>
      <c r="K158" s="10"/>
      <c r="L158" s="10"/>
      <c r="M158" s="10"/>
      <c r="N158" s="10"/>
      <c r="O158" s="10"/>
      <c r="P158" s="10"/>
      <c r="Q158" s="10"/>
      <c r="R158" s="10"/>
      <c r="S158" s="10"/>
      <c r="T158" s="10"/>
      <c r="U158" s="10"/>
      <c r="V158" s="10"/>
      <c r="W158" s="10"/>
      <c r="X158" s="10"/>
      <c r="Y158" s="10"/>
    </row>
    <row r="159" spans="1:25" ht="13.2">
      <c r="A159" s="10"/>
      <c r="D159" s="10"/>
      <c r="G159" s="10"/>
      <c r="H159" s="10"/>
      <c r="I159" s="10"/>
      <c r="J159" s="10"/>
      <c r="K159" s="10"/>
      <c r="L159" s="10"/>
      <c r="M159" s="10"/>
      <c r="N159" s="10"/>
      <c r="O159" s="10"/>
      <c r="P159" s="10"/>
      <c r="Q159" s="10"/>
      <c r="R159" s="10"/>
      <c r="S159" s="10"/>
      <c r="T159" s="10"/>
      <c r="U159" s="10"/>
      <c r="V159" s="10"/>
      <c r="W159" s="10"/>
      <c r="X159" s="10"/>
      <c r="Y159" s="10"/>
    </row>
    <row r="160" spans="1:25" ht="13.2">
      <c r="A160" s="10"/>
      <c r="D160" s="10"/>
      <c r="G160" s="10"/>
      <c r="H160" s="10"/>
      <c r="I160" s="10"/>
      <c r="J160" s="10"/>
      <c r="K160" s="10"/>
      <c r="L160" s="10"/>
      <c r="M160" s="10"/>
      <c r="N160" s="10"/>
      <c r="O160" s="10"/>
      <c r="P160" s="10"/>
      <c r="Q160" s="10"/>
      <c r="R160" s="10"/>
      <c r="S160" s="10"/>
      <c r="T160" s="10"/>
      <c r="U160" s="10"/>
      <c r="V160" s="10"/>
      <c r="W160" s="10"/>
      <c r="X160" s="10"/>
      <c r="Y160" s="10"/>
    </row>
    <row r="161" spans="1:25" ht="13.2">
      <c r="A161" s="10"/>
      <c r="D161" s="10"/>
      <c r="G161" s="10"/>
      <c r="H161" s="10"/>
      <c r="I161" s="10"/>
      <c r="J161" s="10"/>
      <c r="K161" s="10"/>
      <c r="L161" s="10"/>
      <c r="M161" s="10"/>
      <c r="N161" s="10"/>
      <c r="O161" s="10"/>
      <c r="P161" s="10"/>
      <c r="Q161" s="10"/>
      <c r="R161" s="10"/>
      <c r="S161" s="10"/>
      <c r="T161" s="10"/>
      <c r="U161" s="10"/>
      <c r="V161" s="10"/>
      <c r="W161" s="10"/>
      <c r="X161" s="10"/>
      <c r="Y161" s="10"/>
    </row>
    <row r="162" spans="1:25" ht="13.2">
      <c r="A162" s="10"/>
      <c r="D162" s="10"/>
      <c r="G162" s="10"/>
      <c r="H162" s="10"/>
      <c r="I162" s="10"/>
      <c r="J162" s="10"/>
      <c r="K162" s="10"/>
      <c r="L162" s="10"/>
      <c r="M162" s="10"/>
      <c r="N162" s="10"/>
      <c r="O162" s="10"/>
      <c r="P162" s="10"/>
      <c r="Q162" s="10"/>
      <c r="R162" s="10"/>
      <c r="S162" s="10"/>
      <c r="T162" s="10"/>
      <c r="U162" s="10"/>
      <c r="V162" s="10"/>
      <c r="W162" s="10"/>
      <c r="X162" s="10"/>
      <c r="Y162" s="10"/>
    </row>
    <row r="163" spans="1:25" ht="13.2">
      <c r="A163" s="10"/>
      <c r="D163" s="10"/>
      <c r="G163" s="10"/>
      <c r="H163" s="10"/>
      <c r="I163" s="10"/>
      <c r="J163" s="10"/>
      <c r="K163" s="10"/>
      <c r="L163" s="10"/>
      <c r="M163" s="10"/>
      <c r="N163" s="10"/>
      <c r="O163" s="10"/>
      <c r="P163" s="10"/>
      <c r="Q163" s="10"/>
      <c r="R163" s="10"/>
      <c r="S163" s="10"/>
      <c r="T163" s="10"/>
      <c r="U163" s="10"/>
      <c r="V163" s="10"/>
      <c r="W163" s="10"/>
      <c r="X163" s="10"/>
      <c r="Y163" s="10"/>
    </row>
    <row r="164" spans="1:25" ht="13.2">
      <c r="A164" s="10"/>
      <c r="D164" s="10"/>
      <c r="G164" s="10"/>
      <c r="H164" s="10"/>
      <c r="I164" s="10"/>
      <c r="J164" s="10"/>
      <c r="K164" s="10"/>
      <c r="L164" s="10"/>
      <c r="M164" s="10"/>
      <c r="N164" s="10"/>
      <c r="O164" s="10"/>
      <c r="P164" s="10"/>
      <c r="Q164" s="10"/>
      <c r="R164" s="10"/>
      <c r="S164" s="10"/>
      <c r="T164" s="10"/>
      <c r="U164" s="10"/>
      <c r="V164" s="10"/>
      <c r="W164" s="10"/>
      <c r="X164" s="10"/>
      <c r="Y164" s="10"/>
    </row>
    <row r="165" spans="1:25" ht="13.2">
      <c r="A165" s="10"/>
      <c r="D165" s="10"/>
      <c r="G165" s="10"/>
      <c r="H165" s="10"/>
      <c r="I165" s="10"/>
      <c r="J165" s="10"/>
      <c r="K165" s="10"/>
      <c r="L165" s="10"/>
      <c r="M165" s="10"/>
      <c r="N165" s="10"/>
      <c r="O165" s="10"/>
      <c r="P165" s="10"/>
      <c r="Q165" s="10"/>
      <c r="R165" s="10"/>
      <c r="S165" s="10"/>
      <c r="T165" s="10"/>
      <c r="U165" s="10"/>
      <c r="V165" s="10"/>
      <c r="W165" s="10"/>
      <c r="X165" s="10"/>
      <c r="Y165" s="10"/>
    </row>
    <row r="166" spans="1:25" ht="13.2">
      <c r="A166" s="10"/>
      <c r="D166" s="10"/>
      <c r="G166" s="10"/>
      <c r="H166" s="10"/>
      <c r="I166" s="10"/>
      <c r="J166" s="10"/>
      <c r="K166" s="10"/>
      <c r="L166" s="10"/>
      <c r="M166" s="10"/>
      <c r="N166" s="10"/>
      <c r="O166" s="10"/>
      <c r="P166" s="10"/>
      <c r="Q166" s="10"/>
      <c r="R166" s="10"/>
      <c r="S166" s="10"/>
      <c r="T166" s="10"/>
      <c r="U166" s="10"/>
      <c r="V166" s="10"/>
      <c r="W166" s="10"/>
      <c r="X166" s="10"/>
      <c r="Y166" s="10"/>
    </row>
    <row r="167" spans="1:25" ht="13.2">
      <c r="A167" s="10"/>
      <c r="D167" s="10"/>
      <c r="G167" s="10"/>
      <c r="H167" s="10"/>
      <c r="I167" s="10"/>
      <c r="J167" s="10"/>
      <c r="K167" s="10"/>
      <c r="L167" s="10"/>
      <c r="M167" s="10"/>
      <c r="N167" s="10"/>
      <c r="O167" s="10"/>
      <c r="P167" s="10"/>
      <c r="Q167" s="10"/>
      <c r="R167" s="10"/>
      <c r="S167" s="10"/>
      <c r="T167" s="10"/>
      <c r="U167" s="10"/>
      <c r="V167" s="10"/>
      <c r="W167" s="10"/>
      <c r="X167" s="10"/>
      <c r="Y167" s="10"/>
    </row>
    <row r="168" spans="1:25" ht="13.2">
      <c r="A168" s="10"/>
      <c r="D168" s="10"/>
      <c r="G168" s="10"/>
      <c r="H168" s="10"/>
      <c r="I168" s="10"/>
      <c r="J168" s="10"/>
      <c r="K168" s="10"/>
      <c r="L168" s="10"/>
      <c r="M168" s="10"/>
      <c r="N168" s="10"/>
      <c r="O168" s="10"/>
      <c r="P168" s="10"/>
      <c r="Q168" s="10"/>
      <c r="R168" s="10"/>
      <c r="S168" s="10"/>
      <c r="T168" s="10"/>
      <c r="U168" s="10"/>
      <c r="V168" s="10"/>
      <c r="W168" s="10"/>
      <c r="X168" s="10"/>
      <c r="Y168" s="10"/>
    </row>
    <row r="169" spans="1:25" ht="13.2">
      <c r="A169" s="10"/>
      <c r="D169" s="10"/>
      <c r="G169" s="10"/>
      <c r="H169" s="10"/>
      <c r="I169" s="10"/>
      <c r="J169" s="10"/>
      <c r="K169" s="10"/>
      <c r="L169" s="10"/>
      <c r="M169" s="10"/>
      <c r="N169" s="10"/>
      <c r="O169" s="10"/>
      <c r="P169" s="10"/>
      <c r="Q169" s="10"/>
      <c r="R169" s="10"/>
      <c r="S169" s="10"/>
      <c r="T169" s="10"/>
      <c r="U169" s="10"/>
      <c r="V169" s="10"/>
      <c r="W169" s="10"/>
      <c r="X169" s="10"/>
      <c r="Y169" s="10"/>
    </row>
    <row r="170" spans="1:25" ht="13.2">
      <c r="A170" s="10"/>
      <c r="D170" s="10"/>
      <c r="G170" s="10"/>
      <c r="H170" s="10"/>
      <c r="I170" s="10"/>
      <c r="J170" s="10"/>
      <c r="K170" s="10"/>
      <c r="L170" s="10"/>
      <c r="M170" s="10"/>
      <c r="N170" s="10"/>
      <c r="O170" s="10"/>
      <c r="P170" s="10"/>
      <c r="Q170" s="10"/>
      <c r="R170" s="10"/>
      <c r="S170" s="10"/>
      <c r="T170" s="10"/>
      <c r="U170" s="10"/>
      <c r="V170" s="10"/>
      <c r="W170" s="10"/>
      <c r="X170" s="10"/>
      <c r="Y170" s="10"/>
    </row>
    <row r="171" spans="1:25" ht="13.2">
      <c r="A171" s="10"/>
      <c r="D171" s="10"/>
      <c r="G171" s="10"/>
      <c r="H171" s="10"/>
      <c r="I171" s="10"/>
      <c r="J171" s="10"/>
      <c r="K171" s="10"/>
      <c r="L171" s="10"/>
      <c r="M171" s="10"/>
      <c r="N171" s="10"/>
      <c r="O171" s="10"/>
      <c r="P171" s="10"/>
      <c r="Q171" s="10"/>
      <c r="R171" s="10"/>
      <c r="S171" s="10"/>
      <c r="T171" s="10"/>
      <c r="U171" s="10"/>
      <c r="V171" s="10"/>
      <c r="W171" s="10"/>
      <c r="X171" s="10"/>
      <c r="Y171" s="10"/>
    </row>
    <row r="172" spans="1:25" ht="13.2">
      <c r="A172" s="10"/>
      <c r="D172" s="10"/>
      <c r="G172" s="10"/>
      <c r="H172" s="10"/>
      <c r="I172" s="10"/>
      <c r="J172" s="10"/>
      <c r="K172" s="10"/>
      <c r="L172" s="10"/>
      <c r="M172" s="10"/>
      <c r="N172" s="10"/>
      <c r="O172" s="10"/>
      <c r="P172" s="10"/>
      <c r="Q172" s="10"/>
      <c r="R172" s="10"/>
      <c r="S172" s="10"/>
      <c r="T172" s="10"/>
      <c r="U172" s="10"/>
      <c r="V172" s="10"/>
      <c r="W172" s="10"/>
      <c r="X172" s="10"/>
      <c r="Y172" s="10"/>
    </row>
    <row r="173" spans="1:25" ht="13.2">
      <c r="A173" s="10"/>
      <c r="D173" s="10"/>
      <c r="G173" s="10"/>
      <c r="H173" s="10"/>
      <c r="I173" s="10"/>
      <c r="J173" s="10"/>
      <c r="K173" s="10"/>
      <c r="L173" s="10"/>
      <c r="M173" s="10"/>
      <c r="N173" s="10"/>
      <c r="O173" s="10"/>
      <c r="P173" s="10"/>
      <c r="Q173" s="10"/>
      <c r="R173" s="10"/>
      <c r="S173" s="10"/>
      <c r="T173" s="10"/>
      <c r="U173" s="10"/>
      <c r="V173" s="10"/>
      <c r="W173" s="10"/>
      <c r="X173" s="10"/>
      <c r="Y173" s="10"/>
    </row>
    <row r="174" spans="1:25" ht="13.2">
      <c r="A174" s="10"/>
      <c r="D174" s="10"/>
      <c r="G174" s="10"/>
      <c r="H174" s="10"/>
      <c r="I174" s="10"/>
      <c r="J174" s="10"/>
      <c r="K174" s="10"/>
      <c r="L174" s="10"/>
      <c r="M174" s="10"/>
      <c r="N174" s="10"/>
      <c r="O174" s="10"/>
      <c r="P174" s="10"/>
      <c r="Q174" s="10"/>
      <c r="R174" s="10"/>
      <c r="S174" s="10"/>
      <c r="T174" s="10"/>
      <c r="U174" s="10"/>
      <c r="V174" s="10"/>
      <c r="W174" s="10"/>
      <c r="X174" s="10"/>
      <c r="Y174" s="10"/>
    </row>
    <row r="175" spans="1:25" ht="13.2">
      <c r="A175" s="10"/>
      <c r="D175" s="10"/>
      <c r="G175" s="10"/>
      <c r="H175" s="10"/>
      <c r="I175" s="10"/>
      <c r="J175" s="10"/>
      <c r="K175" s="10"/>
      <c r="L175" s="10"/>
      <c r="M175" s="10"/>
      <c r="N175" s="10"/>
      <c r="O175" s="10"/>
      <c r="P175" s="10"/>
      <c r="Q175" s="10"/>
      <c r="R175" s="10"/>
      <c r="S175" s="10"/>
      <c r="T175" s="10"/>
      <c r="U175" s="10"/>
      <c r="V175" s="10"/>
      <c r="W175" s="10"/>
      <c r="X175" s="10"/>
      <c r="Y175" s="10"/>
    </row>
    <row r="176" spans="1:25" ht="13.2">
      <c r="A176" s="10"/>
      <c r="D176" s="10"/>
      <c r="G176" s="10"/>
      <c r="H176" s="10"/>
      <c r="I176" s="10"/>
      <c r="J176" s="10"/>
      <c r="K176" s="10"/>
      <c r="L176" s="10"/>
      <c r="M176" s="10"/>
      <c r="N176" s="10"/>
      <c r="O176" s="10"/>
      <c r="P176" s="10"/>
      <c r="Q176" s="10"/>
      <c r="R176" s="10"/>
      <c r="S176" s="10"/>
      <c r="T176" s="10"/>
      <c r="U176" s="10"/>
      <c r="V176" s="10"/>
      <c r="W176" s="10"/>
      <c r="X176" s="10"/>
      <c r="Y176" s="10"/>
    </row>
    <row r="177" spans="1:25" ht="13.2">
      <c r="A177" s="10"/>
      <c r="D177" s="10"/>
      <c r="G177" s="10"/>
      <c r="H177" s="10"/>
      <c r="I177" s="10"/>
      <c r="J177" s="10"/>
      <c r="K177" s="10"/>
      <c r="L177" s="10"/>
      <c r="M177" s="10"/>
      <c r="N177" s="10"/>
      <c r="O177" s="10"/>
      <c r="P177" s="10"/>
      <c r="Q177" s="10"/>
      <c r="R177" s="10"/>
      <c r="S177" s="10"/>
      <c r="T177" s="10"/>
      <c r="U177" s="10"/>
      <c r="V177" s="10"/>
      <c r="W177" s="10"/>
      <c r="X177" s="10"/>
      <c r="Y177" s="10"/>
    </row>
    <row r="178" spans="1:25" ht="13.2">
      <c r="A178" s="10"/>
      <c r="D178" s="10"/>
      <c r="G178" s="10"/>
      <c r="H178" s="10"/>
      <c r="I178" s="10"/>
      <c r="J178" s="10"/>
      <c r="K178" s="10"/>
      <c r="L178" s="10"/>
      <c r="M178" s="10"/>
      <c r="N178" s="10"/>
      <c r="O178" s="10"/>
      <c r="P178" s="10"/>
      <c r="Q178" s="10"/>
      <c r="R178" s="10"/>
      <c r="S178" s="10"/>
      <c r="T178" s="10"/>
      <c r="U178" s="10"/>
      <c r="V178" s="10"/>
      <c r="W178" s="10"/>
      <c r="X178" s="10"/>
      <c r="Y178" s="10"/>
    </row>
    <row r="179" spans="1:25" ht="13.2">
      <c r="A179" s="10"/>
      <c r="D179" s="10"/>
      <c r="G179" s="10"/>
      <c r="H179" s="10"/>
      <c r="I179" s="10"/>
      <c r="J179" s="10"/>
      <c r="K179" s="10"/>
      <c r="L179" s="10"/>
      <c r="M179" s="10"/>
      <c r="N179" s="10"/>
      <c r="O179" s="10"/>
      <c r="P179" s="10"/>
      <c r="Q179" s="10"/>
      <c r="R179" s="10"/>
      <c r="S179" s="10"/>
      <c r="T179" s="10"/>
      <c r="U179" s="10"/>
      <c r="V179" s="10"/>
      <c r="W179" s="10"/>
      <c r="X179" s="10"/>
      <c r="Y179" s="10"/>
    </row>
    <row r="180" spans="1:25" ht="13.2">
      <c r="A180" s="10"/>
      <c r="D180" s="10"/>
      <c r="G180" s="10"/>
      <c r="H180" s="10"/>
      <c r="I180" s="10"/>
      <c r="J180" s="10"/>
      <c r="K180" s="10"/>
      <c r="L180" s="10"/>
      <c r="M180" s="10"/>
      <c r="N180" s="10"/>
      <c r="O180" s="10"/>
      <c r="P180" s="10"/>
      <c r="Q180" s="10"/>
      <c r="R180" s="10"/>
      <c r="S180" s="10"/>
      <c r="T180" s="10"/>
      <c r="U180" s="10"/>
      <c r="V180" s="10"/>
      <c r="W180" s="10"/>
      <c r="X180" s="10"/>
      <c r="Y180" s="10"/>
    </row>
    <row r="181" spans="1:25" ht="13.2">
      <c r="A181" s="10"/>
      <c r="D181" s="10"/>
      <c r="G181" s="10"/>
      <c r="H181" s="10"/>
      <c r="I181" s="10"/>
      <c r="J181" s="10"/>
      <c r="K181" s="10"/>
      <c r="L181" s="10"/>
      <c r="M181" s="10"/>
      <c r="N181" s="10"/>
      <c r="O181" s="10"/>
      <c r="P181" s="10"/>
      <c r="Q181" s="10"/>
      <c r="R181" s="10"/>
      <c r="S181" s="10"/>
      <c r="T181" s="10"/>
      <c r="U181" s="10"/>
      <c r="V181" s="10"/>
      <c r="W181" s="10"/>
      <c r="X181" s="10"/>
      <c r="Y181" s="10"/>
    </row>
    <row r="182" spans="1:25" ht="13.2">
      <c r="A182" s="10"/>
      <c r="D182" s="10"/>
      <c r="G182" s="10"/>
      <c r="H182" s="10"/>
      <c r="I182" s="10"/>
      <c r="J182" s="10"/>
      <c r="K182" s="10"/>
      <c r="L182" s="10"/>
      <c r="M182" s="10"/>
      <c r="N182" s="10"/>
      <c r="O182" s="10"/>
      <c r="P182" s="10"/>
      <c r="Q182" s="10"/>
      <c r="R182" s="10"/>
      <c r="S182" s="10"/>
      <c r="T182" s="10"/>
      <c r="U182" s="10"/>
      <c r="V182" s="10"/>
      <c r="W182" s="10"/>
      <c r="X182" s="10"/>
      <c r="Y182" s="10"/>
    </row>
    <row r="183" spans="1:25" ht="13.2">
      <c r="A183" s="10"/>
      <c r="D183" s="10"/>
      <c r="G183" s="10"/>
      <c r="H183" s="10"/>
      <c r="I183" s="10"/>
      <c r="J183" s="10"/>
      <c r="K183" s="10"/>
      <c r="L183" s="10"/>
      <c r="M183" s="10"/>
      <c r="N183" s="10"/>
      <c r="O183" s="10"/>
      <c r="P183" s="10"/>
      <c r="Q183" s="10"/>
      <c r="R183" s="10"/>
      <c r="S183" s="10"/>
      <c r="T183" s="10"/>
      <c r="U183" s="10"/>
      <c r="V183" s="10"/>
      <c r="W183" s="10"/>
      <c r="X183" s="10"/>
      <c r="Y183" s="10"/>
    </row>
    <row r="184" spans="1:25" ht="13.2">
      <c r="A184" s="10"/>
      <c r="D184" s="10"/>
      <c r="G184" s="10"/>
      <c r="H184" s="10"/>
      <c r="I184" s="10"/>
      <c r="J184" s="10"/>
      <c r="K184" s="10"/>
      <c r="L184" s="10"/>
      <c r="M184" s="10"/>
      <c r="N184" s="10"/>
      <c r="O184" s="10"/>
      <c r="P184" s="10"/>
      <c r="Q184" s="10"/>
      <c r="R184" s="10"/>
      <c r="S184" s="10"/>
      <c r="T184" s="10"/>
      <c r="U184" s="10"/>
      <c r="V184" s="10"/>
      <c r="W184" s="10"/>
      <c r="X184" s="10"/>
      <c r="Y184" s="10"/>
    </row>
    <row r="185" spans="1:25" ht="13.2">
      <c r="A185" s="10"/>
      <c r="D185" s="10"/>
      <c r="G185" s="10"/>
      <c r="H185" s="10"/>
      <c r="I185" s="10"/>
      <c r="J185" s="10"/>
      <c r="K185" s="10"/>
      <c r="L185" s="10"/>
      <c r="M185" s="10"/>
      <c r="N185" s="10"/>
      <c r="O185" s="10"/>
      <c r="P185" s="10"/>
      <c r="Q185" s="10"/>
      <c r="R185" s="10"/>
      <c r="S185" s="10"/>
      <c r="T185" s="10"/>
      <c r="U185" s="10"/>
      <c r="V185" s="10"/>
      <c r="W185" s="10"/>
      <c r="X185" s="10"/>
      <c r="Y185" s="10"/>
    </row>
    <row r="186" spans="1:25" ht="13.2">
      <c r="A186" s="10"/>
      <c r="D186" s="10"/>
      <c r="G186" s="10"/>
      <c r="H186" s="10"/>
      <c r="I186" s="10"/>
      <c r="J186" s="10"/>
      <c r="K186" s="10"/>
      <c r="L186" s="10"/>
      <c r="M186" s="10"/>
      <c r="N186" s="10"/>
      <c r="O186" s="10"/>
      <c r="P186" s="10"/>
      <c r="Q186" s="10"/>
      <c r="R186" s="10"/>
      <c r="S186" s="10"/>
      <c r="T186" s="10"/>
      <c r="U186" s="10"/>
      <c r="V186" s="10"/>
      <c r="W186" s="10"/>
      <c r="X186" s="10"/>
      <c r="Y186" s="10"/>
    </row>
    <row r="187" spans="1:25" ht="13.2">
      <c r="A187" s="10"/>
      <c r="D187" s="10"/>
      <c r="G187" s="10"/>
      <c r="H187" s="10"/>
      <c r="I187" s="10"/>
      <c r="J187" s="10"/>
      <c r="K187" s="10"/>
      <c r="L187" s="10"/>
      <c r="M187" s="10"/>
      <c r="N187" s="10"/>
      <c r="O187" s="10"/>
      <c r="P187" s="10"/>
      <c r="Q187" s="10"/>
      <c r="R187" s="10"/>
      <c r="S187" s="10"/>
      <c r="T187" s="10"/>
      <c r="U187" s="10"/>
      <c r="V187" s="10"/>
      <c r="W187" s="10"/>
      <c r="X187" s="10"/>
      <c r="Y187" s="10"/>
    </row>
    <row r="188" spans="1:25" ht="13.2">
      <c r="A188" s="10"/>
      <c r="D188" s="10"/>
      <c r="G188" s="10"/>
      <c r="H188" s="10"/>
      <c r="I188" s="10"/>
      <c r="J188" s="10"/>
      <c r="K188" s="10"/>
      <c r="L188" s="10"/>
      <c r="M188" s="10"/>
      <c r="N188" s="10"/>
      <c r="O188" s="10"/>
      <c r="P188" s="10"/>
      <c r="Q188" s="10"/>
      <c r="R188" s="10"/>
      <c r="S188" s="10"/>
      <c r="T188" s="10"/>
      <c r="U188" s="10"/>
      <c r="V188" s="10"/>
      <c r="W188" s="10"/>
      <c r="X188" s="10"/>
      <c r="Y188" s="10"/>
    </row>
    <row r="189" spans="1:25" ht="13.2">
      <c r="A189" s="10"/>
      <c r="D189" s="10"/>
      <c r="G189" s="10"/>
      <c r="H189" s="10"/>
      <c r="I189" s="10"/>
      <c r="J189" s="10"/>
      <c r="K189" s="10"/>
      <c r="L189" s="10"/>
      <c r="M189" s="10"/>
      <c r="N189" s="10"/>
      <c r="O189" s="10"/>
      <c r="P189" s="10"/>
      <c r="Q189" s="10"/>
      <c r="R189" s="10"/>
      <c r="S189" s="10"/>
      <c r="T189" s="10"/>
      <c r="U189" s="10"/>
      <c r="V189" s="10"/>
      <c r="W189" s="10"/>
      <c r="X189" s="10"/>
      <c r="Y189" s="10"/>
    </row>
    <row r="190" spans="1:25" ht="13.2">
      <c r="A190" s="10"/>
      <c r="D190" s="10"/>
      <c r="G190" s="10"/>
      <c r="H190" s="10"/>
      <c r="I190" s="10"/>
      <c r="J190" s="10"/>
      <c r="K190" s="10"/>
      <c r="L190" s="10"/>
      <c r="M190" s="10"/>
      <c r="N190" s="10"/>
      <c r="O190" s="10"/>
      <c r="P190" s="10"/>
      <c r="Q190" s="10"/>
      <c r="R190" s="10"/>
      <c r="S190" s="10"/>
      <c r="T190" s="10"/>
      <c r="U190" s="10"/>
      <c r="V190" s="10"/>
      <c r="W190" s="10"/>
      <c r="X190" s="10"/>
      <c r="Y190" s="10"/>
    </row>
    <row r="191" spans="1:25" ht="13.2">
      <c r="A191" s="10"/>
      <c r="D191" s="10"/>
      <c r="G191" s="10"/>
      <c r="H191" s="10"/>
      <c r="I191" s="10"/>
      <c r="J191" s="10"/>
      <c r="K191" s="10"/>
      <c r="L191" s="10"/>
      <c r="M191" s="10"/>
      <c r="N191" s="10"/>
      <c r="O191" s="10"/>
      <c r="P191" s="10"/>
      <c r="Q191" s="10"/>
      <c r="R191" s="10"/>
      <c r="S191" s="10"/>
      <c r="T191" s="10"/>
      <c r="U191" s="10"/>
      <c r="V191" s="10"/>
      <c r="W191" s="10"/>
      <c r="X191" s="10"/>
      <c r="Y191" s="10"/>
    </row>
    <row r="192" spans="1:25" ht="13.2">
      <c r="A192" s="10"/>
      <c r="D192" s="10"/>
      <c r="G192" s="10"/>
      <c r="H192" s="10"/>
      <c r="I192" s="10"/>
      <c r="J192" s="10"/>
      <c r="K192" s="10"/>
      <c r="L192" s="10"/>
      <c r="M192" s="10"/>
      <c r="N192" s="10"/>
      <c r="O192" s="10"/>
      <c r="P192" s="10"/>
      <c r="Q192" s="10"/>
      <c r="R192" s="10"/>
      <c r="S192" s="10"/>
      <c r="T192" s="10"/>
      <c r="U192" s="10"/>
      <c r="V192" s="10"/>
      <c r="W192" s="10"/>
      <c r="X192" s="10"/>
      <c r="Y192" s="10"/>
    </row>
    <row r="193" spans="1:25" ht="13.2">
      <c r="A193" s="10"/>
      <c r="D193" s="10"/>
      <c r="G193" s="10"/>
      <c r="H193" s="10"/>
      <c r="I193" s="10"/>
      <c r="J193" s="10"/>
      <c r="K193" s="10"/>
      <c r="L193" s="10"/>
      <c r="M193" s="10"/>
      <c r="N193" s="10"/>
      <c r="O193" s="10"/>
      <c r="P193" s="10"/>
      <c r="Q193" s="10"/>
      <c r="R193" s="10"/>
      <c r="S193" s="10"/>
      <c r="T193" s="10"/>
      <c r="U193" s="10"/>
      <c r="V193" s="10"/>
      <c r="W193" s="10"/>
      <c r="X193" s="10"/>
      <c r="Y193" s="10"/>
    </row>
    <row r="194" spans="1:25" ht="13.2">
      <c r="A194" s="10"/>
      <c r="D194" s="10"/>
      <c r="G194" s="10"/>
      <c r="H194" s="10"/>
      <c r="I194" s="10"/>
      <c r="J194" s="10"/>
      <c r="K194" s="10"/>
      <c r="L194" s="10"/>
      <c r="M194" s="10"/>
      <c r="N194" s="10"/>
      <c r="O194" s="10"/>
      <c r="P194" s="10"/>
      <c r="Q194" s="10"/>
      <c r="R194" s="10"/>
      <c r="S194" s="10"/>
      <c r="T194" s="10"/>
      <c r="U194" s="10"/>
      <c r="V194" s="10"/>
      <c r="W194" s="10"/>
      <c r="X194" s="10"/>
      <c r="Y194" s="10"/>
    </row>
    <row r="195" spans="1:25" ht="13.2">
      <c r="A195" s="10"/>
      <c r="D195" s="10"/>
      <c r="G195" s="10"/>
      <c r="H195" s="10"/>
      <c r="I195" s="10"/>
      <c r="J195" s="10"/>
      <c r="K195" s="10"/>
      <c r="L195" s="10"/>
      <c r="M195" s="10"/>
      <c r="N195" s="10"/>
      <c r="O195" s="10"/>
      <c r="P195" s="10"/>
      <c r="Q195" s="10"/>
      <c r="R195" s="10"/>
      <c r="S195" s="10"/>
      <c r="T195" s="10"/>
      <c r="U195" s="10"/>
      <c r="V195" s="10"/>
      <c r="W195" s="10"/>
      <c r="X195" s="10"/>
      <c r="Y195" s="10"/>
    </row>
    <row r="196" spans="1:25" ht="13.2">
      <c r="A196" s="10"/>
      <c r="D196" s="10"/>
      <c r="G196" s="10"/>
      <c r="H196" s="10"/>
      <c r="I196" s="10"/>
      <c r="J196" s="10"/>
      <c r="K196" s="10"/>
      <c r="L196" s="10"/>
      <c r="M196" s="10"/>
      <c r="N196" s="10"/>
      <c r="O196" s="10"/>
      <c r="P196" s="10"/>
      <c r="Q196" s="10"/>
      <c r="R196" s="10"/>
      <c r="S196" s="10"/>
      <c r="T196" s="10"/>
      <c r="U196" s="10"/>
      <c r="V196" s="10"/>
      <c r="W196" s="10"/>
      <c r="X196" s="10"/>
      <c r="Y196" s="10"/>
    </row>
    <row r="197" spans="1:25" ht="13.2">
      <c r="A197" s="10"/>
      <c r="D197" s="10"/>
      <c r="G197" s="10"/>
      <c r="H197" s="10"/>
      <c r="I197" s="10"/>
      <c r="J197" s="10"/>
      <c r="K197" s="10"/>
      <c r="L197" s="10"/>
      <c r="M197" s="10"/>
      <c r="N197" s="10"/>
      <c r="O197" s="10"/>
      <c r="P197" s="10"/>
      <c r="Q197" s="10"/>
      <c r="R197" s="10"/>
      <c r="S197" s="10"/>
      <c r="T197" s="10"/>
      <c r="U197" s="10"/>
      <c r="V197" s="10"/>
      <c r="W197" s="10"/>
      <c r="X197" s="10"/>
      <c r="Y197" s="10"/>
    </row>
    <row r="198" spans="1:25" ht="13.2">
      <c r="A198" s="10"/>
      <c r="D198" s="10"/>
      <c r="G198" s="10"/>
      <c r="H198" s="10"/>
      <c r="I198" s="10"/>
      <c r="J198" s="10"/>
      <c r="K198" s="10"/>
      <c r="L198" s="10"/>
      <c r="M198" s="10"/>
      <c r="N198" s="10"/>
      <c r="O198" s="10"/>
      <c r="P198" s="10"/>
      <c r="Q198" s="10"/>
      <c r="R198" s="10"/>
      <c r="S198" s="10"/>
      <c r="T198" s="10"/>
      <c r="U198" s="10"/>
      <c r="V198" s="10"/>
      <c r="W198" s="10"/>
      <c r="X198" s="10"/>
      <c r="Y198" s="10"/>
    </row>
    <row r="199" spans="1:25" ht="13.2">
      <c r="A199" s="10"/>
      <c r="D199" s="10"/>
      <c r="G199" s="10"/>
      <c r="H199" s="10"/>
      <c r="I199" s="10"/>
      <c r="J199" s="10"/>
      <c r="K199" s="10"/>
      <c r="L199" s="10"/>
      <c r="M199" s="10"/>
      <c r="N199" s="10"/>
      <c r="O199" s="10"/>
      <c r="P199" s="10"/>
      <c r="Q199" s="10"/>
      <c r="R199" s="10"/>
      <c r="S199" s="10"/>
      <c r="T199" s="10"/>
      <c r="U199" s="10"/>
      <c r="V199" s="10"/>
      <c r="W199" s="10"/>
      <c r="X199" s="10"/>
      <c r="Y199" s="10"/>
    </row>
    <row r="200" spans="1:25" ht="13.2">
      <c r="A200" s="10"/>
      <c r="D200" s="10"/>
      <c r="G200" s="10"/>
      <c r="H200" s="10"/>
      <c r="I200" s="10"/>
      <c r="J200" s="10"/>
      <c r="K200" s="10"/>
      <c r="L200" s="10"/>
      <c r="M200" s="10"/>
      <c r="N200" s="10"/>
      <c r="O200" s="10"/>
      <c r="P200" s="10"/>
      <c r="Q200" s="10"/>
      <c r="R200" s="10"/>
      <c r="S200" s="10"/>
      <c r="T200" s="10"/>
      <c r="U200" s="10"/>
      <c r="V200" s="10"/>
      <c r="W200" s="10"/>
      <c r="X200" s="10"/>
      <c r="Y200" s="10"/>
    </row>
    <row r="201" spans="1:25" ht="13.2">
      <c r="A201" s="10"/>
      <c r="D201" s="10"/>
      <c r="G201" s="10"/>
      <c r="H201" s="10"/>
      <c r="I201" s="10"/>
      <c r="J201" s="10"/>
      <c r="K201" s="10"/>
      <c r="L201" s="10"/>
      <c r="M201" s="10"/>
      <c r="N201" s="10"/>
      <c r="O201" s="10"/>
      <c r="P201" s="10"/>
      <c r="Q201" s="10"/>
      <c r="R201" s="10"/>
      <c r="S201" s="10"/>
      <c r="T201" s="10"/>
      <c r="U201" s="10"/>
      <c r="V201" s="10"/>
      <c r="W201" s="10"/>
      <c r="X201" s="10"/>
      <c r="Y201" s="10"/>
    </row>
    <row r="202" spans="1:25" ht="13.2">
      <c r="A202" s="10"/>
      <c r="D202" s="10"/>
      <c r="G202" s="10"/>
      <c r="H202" s="10"/>
      <c r="I202" s="10"/>
      <c r="J202" s="10"/>
      <c r="K202" s="10"/>
      <c r="L202" s="10"/>
      <c r="M202" s="10"/>
      <c r="N202" s="10"/>
      <c r="O202" s="10"/>
      <c r="P202" s="10"/>
      <c r="Q202" s="10"/>
      <c r="R202" s="10"/>
      <c r="S202" s="10"/>
      <c r="T202" s="10"/>
      <c r="U202" s="10"/>
      <c r="V202" s="10"/>
      <c r="W202" s="10"/>
      <c r="X202" s="10"/>
      <c r="Y202" s="10"/>
    </row>
    <row r="203" spans="1:25" ht="13.2">
      <c r="A203" s="10"/>
      <c r="D203" s="10"/>
      <c r="G203" s="10"/>
      <c r="H203" s="10"/>
      <c r="I203" s="10"/>
      <c r="J203" s="10"/>
      <c r="K203" s="10"/>
      <c r="L203" s="10"/>
      <c r="M203" s="10"/>
      <c r="N203" s="10"/>
      <c r="O203" s="10"/>
      <c r="P203" s="10"/>
      <c r="Q203" s="10"/>
      <c r="R203" s="10"/>
      <c r="S203" s="10"/>
      <c r="T203" s="10"/>
      <c r="U203" s="10"/>
      <c r="V203" s="10"/>
      <c r="W203" s="10"/>
      <c r="X203" s="10"/>
      <c r="Y203" s="10"/>
    </row>
    <row r="204" spans="1:25" ht="13.2">
      <c r="A204" s="10"/>
      <c r="D204" s="10"/>
      <c r="G204" s="10"/>
      <c r="H204" s="10"/>
      <c r="I204" s="10"/>
      <c r="J204" s="10"/>
      <c r="K204" s="10"/>
      <c r="L204" s="10"/>
      <c r="M204" s="10"/>
      <c r="N204" s="10"/>
      <c r="O204" s="10"/>
      <c r="P204" s="10"/>
      <c r="Q204" s="10"/>
      <c r="R204" s="10"/>
      <c r="S204" s="10"/>
      <c r="T204" s="10"/>
      <c r="U204" s="10"/>
      <c r="V204" s="10"/>
      <c r="W204" s="10"/>
      <c r="X204" s="10"/>
      <c r="Y204" s="10"/>
    </row>
    <row r="205" spans="1:25" ht="13.2">
      <c r="A205" s="10"/>
      <c r="D205" s="10"/>
      <c r="G205" s="10"/>
      <c r="H205" s="10"/>
      <c r="I205" s="10"/>
      <c r="J205" s="10"/>
      <c r="K205" s="10"/>
      <c r="L205" s="10"/>
      <c r="M205" s="10"/>
      <c r="N205" s="10"/>
      <c r="O205" s="10"/>
      <c r="P205" s="10"/>
      <c r="Q205" s="10"/>
      <c r="R205" s="10"/>
      <c r="S205" s="10"/>
      <c r="T205" s="10"/>
      <c r="U205" s="10"/>
      <c r="V205" s="10"/>
      <c r="W205" s="10"/>
      <c r="X205" s="10"/>
      <c r="Y205" s="10"/>
    </row>
    <row r="206" spans="1:25" ht="13.2">
      <c r="A206" s="10"/>
      <c r="D206" s="10"/>
      <c r="G206" s="10"/>
      <c r="H206" s="10"/>
      <c r="I206" s="10"/>
      <c r="J206" s="10"/>
      <c r="K206" s="10"/>
      <c r="L206" s="10"/>
      <c r="M206" s="10"/>
      <c r="N206" s="10"/>
      <c r="O206" s="10"/>
      <c r="P206" s="10"/>
      <c r="Q206" s="10"/>
      <c r="R206" s="10"/>
      <c r="S206" s="10"/>
      <c r="T206" s="10"/>
      <c r="U206" s="10"/>
      <c r="V206" s="10"/>
      <c r="W206" s="10"/>
      <c r="X206" s="10"/>
      <c r="Y206" s="10"/>
    </row>
    <row r="207" spans="1:25" ht="13.2">
      <c r="A207" s="10"/>
      <c r="D207" s="10"/>
      <c r="G207" s="10"/>
      <c r="H207" s="10"/>
      <c r="I207" s="10"/>
      <c r="J207" s="10"/>
      <c r="K207" s="10"/>
      <c r="L207" s="10"/>
      <c r="M207" s="10"/>
      <c r="N207" s="10"/>
      <c r="O207" s="10"/>
      <c r="P207" s="10"/>
      <c r="Q207" s="10"/>
      <c r="R207" s="10"/>
      <c r="S207" s="10"/>
      <c r="T207" s="10"/>
      <c r="U207" s="10"/>
      <c r="V207" s="10"/>
      <c r="W207" s="10"/>
      <c r="X207" s="10"/>
      <c r="Y207" s="10"/>
    </row>
    <row r="208" spans="1:25" ht="13.2">
      <c r="A208" s="10"/>
      <c r="D208" s="10"/>
      <c r="G208" s="10"/>
      <c r="H208" s="10"/>
      <c r="I208" s="10"/>
      <c r="J208" s="10"/>
      <c r="K208" s="10"/>
      <c r="L208" s="10"/>
      <c r="M208" s="10"/>
      <c r="N208" s="10"/>
      <c r="O208" s="10"/>
      <c r="P208" s="10"/>
      <c r="Q208" s="10"/>
      <c r="R208" s="10"/>
      <c r="S208" s="10"/>
      <c r="T208" s="10"/>
      <c r="U208" s="10"/>
      <c r="V208" s="10"/>
      <c r="W208" s="10"/>
      <c r="X208" s="10"/>
      <c r="Y208" s="10"/>
    </row>
    <row r="209" spans="1:25" ht="13.2">
      <c r="A209" s="10"/>
      <c r="D209" s="10"/>
      <c r="G209" s="10"/>
      <c r="H209" s="10"/>
      <c r="I209" s="10"/>
      <c r="J209" s="10"/>
      <c r="K209" s="10"/>
      <c r="L209" s="10"/>
      <c r="M209" s="10"/>
      <c r="N209" s="10"/>
      <c r="O209" s="10"/>
      <c r="P209" s="10"/>
      <c r="Q209" s="10"/>
      <c r="R209" s="10"/>
      <c r="S209" s="10"/>
      <c r="T209" s="10"/>
      <c r="U209" s="10"/>
      <c r="V209" s="10"/>
      <c r="W209" s="10"/>
      <c r="X209" s="10"/>
      <c r="Y209" s="10"/>
    </row>
    <row r="210" spans="1:25" ht="13.2">
      <c r="A210" s="10"/>
      <c r="D210" s="10"/>
      <c r="G210" s="10"/>
      <c r="H210" s="10"/>
      <c r="I210" s="10"/>
      <c r="J210" s="10"/>
      <c r="K210" s="10"/>
      <c r="L210" s="10"/>
      <c r="M210" s="10"/>
      <c r="N210" s="10"/>
      <c r="O210" s="10"/>
      <c r="P210" s="10"/>
      <c r="Q210" s="10"/>
      <c r="R210" s="10"/>
      <c r="S210" s="10"/>
      <c r="T210" s="10"/>
      <c r="U210" s="10"/>
      <c r="V210" s="10"/>
      <c r="W210" s="10"/>
      <c r="X210" s="10"/>
      <c r="Y210" s="10"/>
    </row>
    <row r="211" spans="1:25" ht="13.2">
      <c r="A211" s="10"/>
      <c r="D211" s="10"/>
      <c r="G211" s="10"/>
      <c r="H211" s="10"/>
      <c r="I211" s="10"/>
      <c r="J211" s="10"/>
      <c r="K211" s="10"/>
      <c r="L211" s="10"/>
      <c r="M211" s="10"/>
      <c r="N211" s="10"/>
      <c r="O211" s="10"/>
      <c r="P211" s="10"/>
      <c r="Q211" s="10"/>
      <c r="R211" s="10"/>
      <c r="S211" s="10"/>
      <c r="T211" s="10"/>
      <c r="U211" s="10"/>
      <c r="V211" s="10"/>
      <c r="W211" s="10"/>
      <c r="X211" s="10"/>
      <c r="Y211" s="10"/>
    </row>
    <row r="212" spans="1:25" ht="13.2">
      <c r="A212" s="10"/>
      <c r="D212" s="10"/>
      <c r="G212" s="10"/>
      <c r="H212" s="10"/>
      <c r="I212" s="10"/>
      <c r="J212" s="10"/>
      <c r="K212" s="10"/>
      <c r="L212" s="10"/>
      <c r="M212" s="10"/>
      <c r="N212" s="10"/>
      <c r="O212" s="10"/>
      <c r="P212" s="10"/>
      <c r="Q212" s="10"/>
      <c r="R212" s="10"/>
      <c r="S212" s="10"/>
      <c r="T212" s="10"/>
      <c r="U212" s="10"/>
      <c r="V212" s="10"/>
      <c r="W212" s="10"/>
      <c r="X212" s="10"/>
      <c r="Y212" s="10"/>
    </row>
    <row r="213" spans="1:25" ht="13.2">
      <c r="A213" s="10"/>
      <c r="D213" s="10"/>
      <c r="G213" s="10"/>
      <c r="H213" s="10"/>
      <c r="I213" s="10"/>
      <c r="J213" s="10"/>
      <c r="K213" s="10"/>
      <c r="L213" s="10"/>
      <c r="M213" s="10"/>
      <c r="N213" s="10"/>
      <c r="O213" s="10"/>
      <c r="P213" s="10"/>
      <c r="Q213" s="10"/>
      <c r="R213" s="10"/>
      <c r="S213" s="10"/>
      <c r="T213" s="10"/>
      <c r="U213" s="10"/>
      <c r="V213" s="10"/>
      <c r="W213" s="10"/>
      <c r="X213" s="10"/>
      <c r="Y213" s="10"/>
    </row>
    <row r="214" spans="1:25" ht="13.2">
      <c r="A214" s="10"/>
      <c r="D214" s="10"/>
      <c r="G214" s="10"/>
      <c r="H214" s="10"/>
      <c r="I214" s="10"/>
      <c r="J214" s="10"/>
      <c r="K214" s="10"/>
      <c r="L214" s="10"/>
      <c r="M214" s="10"/>
      <c r="N214" s="10"/>
      <c r="O214" s="10"/>
      <c r="P214" s="10"/>
      <c r="Q214" s="10"/>
      <c r="R214" s="10"/>
      <c r="S214" s="10"/>
      <c r="T214" s="10"/>
      <c r="U214" s="10"/>
      <c r="V214" s="10"/>
      <c r="W214" s="10"/>
      <c r="X214" s="10"/>
      <c r="Y214" s="10"/>
    </row>
    <row r="215" spans="1:25" ht="13.2">
      <c r="A215" s="10"/>
      <c r="D215" s="10"/>
      <c r="G215" s="10"/>
      <c r="H215" s="10"/>
      <c r="I215" s="10"/>
      <c r="J215" s="10"/>
      <c r="K215" s="10"/>
      <c r="L215" s="10"/>
      <c r="M215" s="10"/>
      <c r="N215" s="10"/>
      <c r="O215" s="10"/>
      <c r="P215" s="10"/>
      <c r="Q215" s="10"/>
      <c r="R215" s="10"/>
      <c r="S215" s="10"/>
      <c r="T215" s="10"/>
      <c r="U215" s="10"/>
      <c r="V215" s="10"/>
      <c r="W215" s="10"/>
      <c r="X215" s="10"/>
      <c r="Y215" s="10"/>
    </row>
    <row r="216" spans="1:25" ht="13.2">
      <c r="A216" s="10"/>
      <c r="D216" s="10"/>
      <c r="G216" s="10"/>
      <c r="H216" s="10"/>
      <c r="I216" s="10"/>
      <c r="J216" s="10"/>
      <c r="K216" s="10"/>
      <c r="L216" s="10"/>
      <c r="M216" s="10"/>
      <c r="N216" s="10"/>
      <c r="O216" s="10"/>
      <c r="P216" s="10"/>
      <c r="Q216" s="10"/>
      <c r="R216" s="10"/>
      <c r="S216" s="10"/>
      <c r="T216" s="10"/>
      <c r="U216" s="10"/>
      <c r="V216" s="10"/>
      <c r="W216" s="10"/>
      <c r="X216" s="10"/>
      <c r="Y216" s="10"/>
    </row>
    <row r="217" spans="1:25" ht="13.2">
      <c r="A217" s="10"/>
      <c r="D217" s="10"/>
      <c r="G217" s="10"/>
      <c r="H217" s="10"/>
      <c r="I217" s="10"/>
      <c r="J217" s="10"/>
      <c r="K217" s="10"/>
      <c r="L217" s="10"/>
      <c r="M217" s="10"/>
      <c r="N217" s="10"/>
      <c r="O217" s="10"/>
      <c r="P217" s="10"/>
      <c r="Q217" s="10"/>
      <c r="R217" s="10"/>
      <c r="S217" s="10"/>
      <c r="T217" s="10"/>
      <c r="U217" s="10"/>
      <c r="V217" s="10"/>
      <c r="W217" s="10"/>
      <c r="X217" s="10"/>
      <c r="Y217" s="10"/>
    </row>
    <row r="218" spans="1:25" ht="13.2">
      <c r="A218" s="10"/>
      <c r="D218" s="10"/>
      <c r="G218" s="10"/>
      <c r="H218" s="10"/>
      <c r="I218" s="10"/>
      <c r="J218" s="10"/>
      <c r="K218" s="10"/>
      <c r="L218" s="10"/>
      <c r="M218" s="10"/>
      <c r="N218" s="10"/>
      <c r="O218" s="10"/>
      <c r="P218" s="10"/>
      <c r="Q218" s="10"/>
      <c r="R218" s="10"/>
      <c r="S218" s="10"/>
      <c r="T218" s="10"/>
      <c r="U218" s="10"/>
      <c r="V218" s="10"/>
      <c r="W218" s="10"/>
      <c r="X218" s="10"/>
      <c r="Y218" s="10"/>
    </row>
    <row r="219" spans="1:25" ht="13.2">
      <c r="A219" s="10"/>
      <c r="D219" s="10"/>
      <c r="G219" s="10"/>
      <c r="H219" s="10"/>
      <c r="I219" s="10"/>
      <c r="J219" s="10"/>
      <c r="K219" s="10"/>
      <c r="L219" s="10"/>
      <c r="M219" s="10"/>
      <c r="N219" s="10"/>
      <c r="O219" s="10"/>
      <c r="P219" s="10"/>
      <c r="Q219" s="10"/>
      <c r="R219" s="10"/>
      <c r="S219" s="10"/>
      <c r="T219" s="10"/>
      <c r="U219" s="10"/>
      <c r="V219" s="10"/>
      <c r="W219" s="10"/>
      <c r="X219" s="10"/>
      <c r="Y219" s="10"/>
    </row>
    <row r="220" spans="1:25" ht="13.2">
      <c r="A220" s="10"/>
      <c r="D220" s="10"/>
      <c r="G220" s="10"/>
      <c r="H220" s="10"/>
      <c r="I220" s="10"/>
      <c r="J220" s="10"/>
      <c r="K220" s="10"/>
      <c r="L220" s="10"/>
      <c r="M220" s="10"/>
      <c r="N220" s="10"/>
      <c r="O220" s="10"/>
      <c r="P220" s="10"/>
      <c r="Q220" s="10"/>
      <c r="R220" s="10"/>
      <c r="S220" s="10"/>
      <c r="T220" s="10"/>
      <c r="U220" s="10"/>
      <c r="V220" s="10"/>
      <c r="W220" s="10"/>
      <c r="X220" s="10"/>
      <c r="Y220" s="10"/>
    </row>
    <row r="221" spans="1:25" ht="13.2">
      <c r="A221" s="10"/>
      <c r="D221" s="10"/>
      <c r="G221" s="10"/>
      <c r="H221" s="10"/>
      <c r="I221" s="10"/>
      <c r="J221" s="10"/>
      <c r="K221" s="10"/>
      <c r="L221" s="10"/>
      <c r="M221" s="10"/>
      <c r="N221" s="10"/>
      <c r="O221" s="10"/>
      <c r="P221" s="10"/>
      <c r="Q221" s="10"/>
      <c r="R221" s="10"/>
      <c r="S221" s="10"/>
      <c r="T221" s="10"/>
      <c r="U221" s="10"/>
      <c r="V221" s="10"/>
      <c r="W221" s="10"/>
      <c r="X221" s="10"/>
      <c r="Y221" s="10"/>
    </row>
    <row r="222" spans="1:25" ht="13.2">
      <c r="A222" s="10"/>
      <c r="D222" s="10"/>
      <c r="G222" s="10"/>
      <c r="H222" s="10"/>
      <c r="I222" s="10"/>
      <c r="J222" s="10"/>
      <c r="K222" s="10"/>
      <c r="L222" s="10"/>
      <c r="M222" s="10"/>
      <c r="N222" s="10"/>
      <c r="O222" s="10"/>
      <c r="P222" s="10"/>
      <c r="Q222" s="10"/>
      <c r="R222" s="10"/>
      <c r="S222" s="10"/>
      <c r="T222" s="10"/>
      <c r="U222" s="10"/>
      <c r="V222" s="10"/>
      <c r="W222" s="10"/>
      <c r="X222" s="10"/>
      <c r="Y222" s="10"/>
    </row>
    <row r="223" spans="1:25" ht="13.2">
      <c r="A223" s="10"/>
      <c r="D223" s="10"/>
      <c r="G223" s="10"/>
      <c r="H223" s="10"/>
      <c r="I223" s="10"/>
      <c r="J223" s="10"/>
      <c r="K223" s="10"/>
      <c r="L223" s="10"/>
      <c r="M223" s="10"/>
      <c r="N223" s="10"/>
      <c r="O223" s="10"/>
      <c r="P223" s="10"/>
      <c r="Q223" s="10"/>
      <c r="R223" s="10"/>
      <c r="S223" s="10"/>
      <c r="T223" s="10"/>
      <c r="U223" s="10"/>
      <c r="V223" s="10"/>
      <c r="W223" s="10"/>
      <c r="X223" s="10"/>
      <c r="Y223" s="10"/>
    </row>
    <row r="224" spans="1:25" ht="13.2">
      <c r="A224" s="10"/>
      <c r="D224" s="10"/>
      <c r="G224" s="10"/>
      <c r="H224" s="10"/>
      <c r="I224" s="10"/>
      <c r="J224" s="10"/>
      <c r="K224" s="10"/>
      <c r="L224" s="10"/>
      <c r="M224" s="10"/>
      <c r="N224" s="10"/>
      <c r="O224" s="10"/>
      <c r="P224" s="10"/>
      <c r="Q224" s="10"/>
      <c r="R224" s="10"/>
      <c r="S224" s="10"/>
      <c r="T224" s="10"/>
      <c r="U224" s="10"/>
      <c r="V224" s="10"/>
      <c r="W224" s="10"/>
      <c r="X224" s="10"/>
      <c r="Y224" s="10"/>
    </row>
    <row r="225" spans="1:25" ht="13.2">
      <c r="A225" s="10"/>
      <c r="D225" s="10"/>
      <c r="G225" s="10"/>
      <c r="H225" s="10"/>
      <c r="I225" s="10"/>
      <c r="J225" s="10"/>
      <c r="K225" s="10"/>
      <c r="L225" s="10"/>
      <c r="M225" s="10"/>
      <c r="N225" s="10"/>
      <c r="O225" s="10"/>
      <c r="P225" s="10"/>
      <c r="Q225" s="10"/>
      <c r="R225" s="10"/>
      <c r="S225" s="10"/>
      <c r="T225" s="10"/>
      <c r="U225" s="10"/>
      <c r="V225" s="10"/>
      <c r="W225" s="10"/>
      <c r="X225" s="10"/>
      <c r="Y225" s="10"/>
    </row>
    <row r="226" spans="1:25" ht="13.2">
      <c r="A226" s="10"/>
      <c r="D226" s="10"/>
      <c r="G226" s="10"/>
      <c r="H226" s="10"/>
      <c r="I226" s="10"/>
      <c r="J226" s="10"/>
      <c r="K226" s="10"/>
      <c r="L226" s="10"/>
      <c r="M226" s="10"/>
      <c r="N226" s="10"/>
      <c r="O226" s="10"/>
      <c r="P226" s="10"/>
      <c r="Q226" s="10"/>
      <c r="R226" s="10"/>
      <c r="S226" s="10"/>
      <c r="T226" s="10"/>
      <c r="U226" s="10"/>
      <c r="V226" s="10"/>
      <c r="W226" s="10"/>
      <c r="X226" s="10"/>
      <c r="Y226" s="10"/>
    </row>
    <row r="227" spans="1:25" ht="13.2">
      <c r="A227" s="10"/>
      <c r="D227" s="10"/>
      <c r="G227" s="10"/>
      <c r="H227" s="10"/>
      <c r="I227" s="10"/>
      <c r="J227" s="10"/>
      <c r="K227" s="10"/>
      <c r="L227" s="10"/>
      <c r="M227" s="10"/>
      <c r="N227" s="10"/>
      <c r="O227" s="10"/>
      <c r="P227" s="10"/>
      <c r="Q227" s="10"/>
      <c r="R227" s="10"/>
      <c r="S227" s="10"/>
      <c r="T227" s="10"/>
      <c r="U227" s="10"/>
      <c r="V227" s="10"/>
      <c r="W227" s="10"/>
      <c r="X227" s="10"/>
      <c r="Y227" s="10"/>
    </row>
    <row r="228" spans="1:25" ht="13.2">
      <c r="A228" s="10"/>
      <c r="D228" s="10"/>
      <c r="G228" s="10"/>
      <c r="H228" s="10"/>
      <c r="I228" s="10"/>
      <c r="J228" s="10"/>
      <c r="K228" s="10"/>
      <c r="L228" s="10"/>
      <c r="M228" s="10"/>
      <c r="N228" s="10"/>
      <c r="O228" s="10"/>
      <c r="P228" s="10"/>
      <c r="Q228" s="10"/>
      <c r="R228" s="10"/>
      <c r="S228" s="10"/>
      <c r="T228" s="10"/>
      <c r="U228" s="10"/>
      <c r="V228" s="10"/>
      <c r="W228" s="10"/>
      <c r="X228" s="10"/>
      <c r="Y228" s="10"/>
    </row>
    <row r="229" spans="1:25" ht="13.2">
      <c r="A229" s="10"/>
      <c r="D229" s="10"/>
      <c r="G229" s="10"/>
      <c r="H229" s="10"/>
      <c r="I229" s="10"/>
      <c r="J229" s="10"/>
      <c r="K229" s="10"/>
      <c r="L229" s="10"/>
      <c r="M229" s="10"/>
      <c r="N229" s="10"/>
      <c r="O229" s="10"/>
      <c r="P229" s="10"/>
      <c r="Q229" s="10"/>
      <c r="R229" s="10"/>
      <c r="S229" s="10"/>
      <c r="T229" s="10"/>
      <c r="U229" s="10"/>
      <c r="V229" s="10"/>
      <c r="W229" s="10"/>
      <c r="X229" s="10"/>
      <c r="Y229" s="10"/>
    </row>
    <row r="230" spans="1:25" ht="13.2">
      <c r="A230" s="10"/>
      <c r="D230" s="10"/>
      <c r="G230" s="10"/>
      <c r="H230" s="10"/>
      <c r="I230" s="10"/>
      <c r="J230" s="10"/>
      <c r="K230" s="10"/>
      <c r="L230" s="10"/>
      <c r="M230" s="10"/>
      <c r="N230" s="10"/>
      <c r="O230" s="10"/>
      <c r="P230" s="10"/>
      <c r="Q230" s="10"/>
      <c r="R230" s="10"/>
      <c r="S230" s="10"/>
      <c r="T230" s="10"/>
      <c r="U230" s="10"/>
      <c r="V230" s="10"/>
      <c r="W230" s="10"/>
      <c r="X230" s="10"/>
      <c r="Y230" s="10"/>
    </row>
    <row r="231" spans="1:25" ht="13.2">
      <c r="A231" s="10"/>
      <c r="D231" s="10"/>
      <c r="G231" s="10"/>
      <c r="H231" s="10"/>
      <c r="I231" s="10"/>
      <c r="J231" s="10"/>
      <c r="K231" s="10"/>
      <c r="L231" s="10"/>
      <c r="M231" s="10"/>
      <c r="N231" s="10"/>
      <c r="O231" s="10"/>
      <c r="P231" s="10"/>
      <c r="Q231" s="10"/>
      <c r="R231" s="10"/>
      <c r="S231" s="10"/>
      <c r="T231" s="10"/>
      <c r="U231" s="10"/>
      <c r="V231" s="10"/>
      <c r="W231" s="10"/>
      <c r="X231" s="10"/>
      <c r="Y231" s="10"/>
    </row>
    <row r="232" spans="1:25" ht="13.2">
      <c r="A232" s="10"/>
      <c r="D232" s="10"/>
      <c r="G232" s="10"/>
      <c r="H232" s="10"/>
      <c r="I232" s="10"/>
      <c r="J232" s="10"/>
      <c r="K232" s="10"/>
      <c r="L232" s="10"/>
      <c r="M232" s="10"/>
      <c r="N232" s="10"/>
      <c r="O232" s="10"/>
      <c r="P232" s="10"/>
      <c r="Q232" s="10"/>
      <c r="R232" s="10"/>
      <c r="S232" s="10"/>
      <c r="T232" s="10"/>
      <c r="U232" s="10"/>
      <c r="V232" s="10"/>
      <c r="W232" s="10"/>
      <c r="X232" s="10"/>
      <c r="Y232" s="10"/>
    </row>
    <row r="233" spans="1:25" ht="13.2">
      <c r="A233" s="10"/>
      <c r="D233" s="10"/>
      <c r="G233" s="10"/>
      <c r="H233" s="10"/>
      <c r="I233" s="10"/>
      <c r="J233" s="10"/>
      <c r="K233" s="10"/>
      <c r="L233" s="10"/>
      <c r="M233" s="10"/>
      <c r="N233" s="10"/>
      <c r="O233" s="10"/>
      <c r="P233" s="10"/>
      <c r="Q233" s="10"/>
      <c r="R233" s="10"/>
      <c r="S233" s="10"/>
      <c r="T233" s="10"/>
      <c r="U233" s="10"/>
      <c r="V233" s="10"/>
      <c r="W233" s="10"/>
      <c r="X233" s="10"/>
      <c r="Y233" s="10"/>
    </row>
    <row r="234" spans="1:25" ht="13.2">
      <c r="A234" s="10"/>
      <c r="D234" s="10"/>
      <c r="G234" s="10"/>
      <c r="H234" s="10"/>
      <c r="I234" s="10"/>
      <c r="J234" s="10"/>
      <c r="K234" s="10"/>
      <c r="L234" s="10"/>
      <c r="M234" s="10"/>
      <c r="N234" s="10"/>
      <c r="O234" s="10"/>
      <c r="P234" s="10"/>
      <c r="Q234" s="10"/>
      <c r="R234" s="10"/>
      <c r="S234" s="10"/>
      <c r="T234" s="10"/>
      <c r="U234" s="10"/>
      <c r="V234" s="10"/>
      <c r="W234" s="10"/>
      <c r="X234" s="10"/>
      <c r="Y234" s="10"/>
    </row>
    <row r="235" spans="1:25" ht="13.2">
      <c r="A235" s="10"/>
      <c r="D235" s="10"/>
      <c r="G235" s="10"/>
      <c r="H235" s="10"/>
      <c r="I235" s="10"/>
      <c r="J235" s="10"/>
      <c r="K235" s="10"/>
      <c r="L235" s="10"/>
      <c r="M235" s="10"/>
      <c r="N235" s="10"/>
      <c r="O235" s="10"/>
      <c r="P235" s="10"/>
      <c r="Q235" s="10"/>
      <c r="R235" s="10"/>
      <c r="S235" s="10"/>
      <c r="T235" s="10"/>
      <c r="U235" s="10"/>
      <c r="V235" s="10"/>
      <c r="W235" s="10"/>
      <c r="X235" s="10"/>
      <c r="Y235" s="10"/>
    </row>
    <row r="236" spans="1:25" ht="13.2">
      <c r="A236" s="10"/>
      <c r="D236" s="10"/>
      <c r="G236" s="10"/>
      <c r="H236" s="10"/>
      <c r="I236" s="10"/>
      <c r="J236" s="10"/>
      <c r="K236" s="10"/>
      <c r="L236" s="10"/>
      <c r="M236" s="10"/>
      <c r="N236" s="10"/>
      <c r="O236" s="10"/>
      <c r="P236" s="10"/>
      <c r="Q236" s="10"/>
      <c r="R236" s="10"/>
      <c r="S236" s="10"/>
      <c r="T236" s="10"/>
      <c r="U236" s="10"/>
      <c r="V236" s="10"/>
      <c r="W236" s="10"/>
      <c r="X236" s="10"/>
      <c r="Y236" s="10"/>
    </row>
    <row r="237" spans="1:25" ht="13.2">
      <c r="A237" s="10"/>
      <c r="D237" s="10"/>
      <c r="G237" s="10"/>
      <c r="H237" s="10"/>
      <c r="I237" s="10"/>
      <c r="J237" s="10"/>
      <c r="K237" s="10"/>
      <c r="L237" s="10"/>
      <c r="M237" s="10"/>
      <c r="N237" s="10"/>
      <c r="O237" s="10"/>
      <c r="P237" s="10"/>
      <c r="Q237" s="10"/>
      <c r="R237" s="10"/>
      <c r="S237" s="10"/>
      <c r="T237" s="10"/>
      <c r="U237" s="10"/>
      <c r="V237" s="10"/>
      <c r="W237" s="10"/>
      <c r="X237" s="10"/>
      <c r="Y237" s="10"/>
    </row>
    <row r="238" spans="1:25" ht="13.2">
      <c r="A238" s="10"/>
      <c r="D238" s="10"/>
      <c r="G238" s="10"/>
      <c r="H238" s="10"/>
      <c r="I238" s="10"/>
      <c r="J238" s="10"/>
      <c r="K238" s="10"/>
      <c r="L238" s="10"/>
      <c r="M238" s="10"/>
      <c r="N238" s="10"/>
      <c r="O238" s="10"/>
      <c r="P238" s="10"/>
      <c r="Q238" s="10"/>
      <c r="R238" s="10"/>
      <c r="S238" s="10"/>
      <c r="T238" s="10"/>
      <c r="U238" s="10"/>
      <c r="V238" s="10"/>
      <c r="W238" s="10"/>
      <c r="X238" s="10"/>
      <c r="Y238" s="10"/>
    </row>
    <row r="239" spans="1:25" ht="13.2">
      <c r="A239" s="10"/>
      <c r="D239" s="10"/>
      <c r="G239" s="10"/>
      <c r="H239" s="10"/>
      <c r="I239" s="10"/>
      <c r="J239" s="10"/>
      <c r="K239" s="10"/>
      <c r="L239" s="10"/>
      <c r="M239" s="10"/>
      <c r="N239" s="10"/>
      <c r="O239" s="10"/>
      <c r="P239" s="10"/>
      <c r="Q239" s="10"/>
      <c r="R239" s="10"/>
      <c r="S239" s="10"/>
      <c r="T239" s="10"/>
      <c r="U239" s="10"/>
      <c r="V239" s="10"/>
      <c r="W239" s="10"/>
      <c r="X239" s="10"/>
      <c r="Y239" s="10"/>
    </row>
    <row r="240" spans="1:25" ht="13.2">
      <c r="A240" s="10"/>
      <c r="D240" s="10"/>
      <c r="G240" s="10"/>
      <c r="H240" s="10"/>
      <c r="I240" s="10"/>
      <c r="J240" s="10"/>
      <c r="K240" s="10"/>
      <c r="L240" s="10"/>
      <c r="M240" s="10"/>
      <c r="N240" s="10"/>
      <c r="O240" s="10"/>
      <c r="P240" s="10"/>
      <c r="Q240" s="10"/>
      <c r="R240" s="10"/>
      <c r="S240" s="10"/>
      <c r="T240" s="10"/>
      <c r="U240" s="10"/>
      <c r="V240" s="10"/>
      <c r="W240" s="10"/>
      <c r="X240" s="10"/>
      <c r="Y240" s="10"/>
    </row>
    <row r="241" spans="1:25" ht="13.2">
      <c r="A241" s="10"/>
      <c r="D241" s="10"/>
      <c r="G241" s="10"/>
      <c r="H241" s="10"/>
      <c r="I241" s="10"/>
      <c r="J241" s="10"/>
      <c r="K241" s="10"/>
      <c r="L241" s="10"/>
      <c r="M241" s="10"/>
      <c r="N241" s="10"/>
      <c r="O241" s="10"/>
      <c r="P241" s="10"/>
      <c r="Q241" s="10"/>
      <c r="R241" s="10"/>
      <c r="S241" s="10"/>
      <c r="T241" s="10"/>
      <c r="U241" s="10"/>
      <c r="V241" s="10"/>
      <c r="W241" s="10"/>
      <c r="X241" s="10"/>
      <c r="Y241" s="10"/>
    </row>
    <row r="242" spans="1:25" ht="13.2">
      <c r="A242" s="10"/>
      <c r="D242" s="10"/>
      <c r="G242" s="10"/>
      <c r="H242" s="10"/>
      <c r="I242" s="10"/>
      <c r="J242" s="10"/>
      <c r="K242" s="10"/>
      <c r="L242" s="10"/>
      <c r="M242" s="10"/>
      <c r="N242" s="10"/>
      <c r="O242" s="10"/>
      <c r="P242" s="10"/>
      <c r="Q242" s="10"/>
      <c r="R242" s="10"/>
      <c r="S242" s="10"/>
      <c r="T242" s="10"/>
      <c r="U242" s="10"/>
      <c r="V242" s="10"/>
      <c r="W242" s="10"/>
      <c r="X242" s="10"/>
      <c r="Y242" s="10"/>
    </row>
    <row r="243" spans="1:25" ht="13.2">
      <c r="A243" s="10"/>
      <c r="D243" s="10"/>
      <c r="G243" s="10"/>
      <c r="H243" s="10"/>
      <c r="I243" s="10"/>
      <c r="J243" s="10"/>
      <c r="K243" s="10"/>
      <c r="L243" s="10"/>
      <c r="M243" s="10"/>
      <c r="N243" s="10"/>
      <c r="O243" s="10"/>
      <c r="P243" s="10"/>
      <c r="Q243" s="10"/>
      <c r="R243" s="10"/>
      <c r="S243" s="10"/>
      <c r="T243" s="10"/>
      <c r="U243" s="10"/>
      <c r="V243" s="10"/>
      <c r="W243" s="10"/>
      <c r="X243" s="10"/>
      <c r="Y243" s="10"/>
    </row>
    <row r="244" spans="1:25" ht="13.2">
      <c r="A244" s="10"/>
      <c r="D244" s="10"/>
      <c r="G244" s="10"/>
      <c r="H244" s="10"/>
      <c r="I244" s="10"/>
      <c r="J244" s="10"/>
      <c r="K244" s="10"/>
      <c r="L244" s="10"/>
      <c r="M244" s="10"/>
      <c r="N244" s="10"/>
      <c r="O244" s="10"/>
      <c r="P244" s="10"/>
      <c r="Q244" s="10"/>
      <c r="R244" s="10"/>
      <c r="S244" s="10"/>
      <c r="T244" s="10"/>
      <c r="U244" s="10"/>
      <c r="V244" s="10"/>
      <c r="W244" s="10"/>
      <c r="X244" s="10"/>
      <c r="Y244" s="10"/>
    </row>
    <row r="245" spans="1:25" ht="13.2">
      <c r="A245" s="10"/>
      <c r="D245" s="10"/>
      <c r="G245" s="10"/>
      <c r="H245" s="10"/>
      <c r="I245" s="10"/>
      <c r="J245" s="10"/>
      <c r="K245" s="10"/>
      <c r="L245" s="10"/>
      <c r="M245" s="10"/>
      <c r="N245" s="10"/>
      <c r="O245" s="10"/>
      <c r="P245" s="10"/>
      <c r="Q245" s="10"/>
      <c r="R245" s="10"/>
      <c r="S245" s="10"/>
      <c r="T245" s="10"/>
      <c r="U245" s="10"/>
      <c r="V245" s="10"/>
      <c r="W245" s="10"/>
      <c r="X245" s="10"/>
      <c r="Y245" s="10"/>
    </row>
    <row r="246" spans="1:25" ht="13.2">
      <c r="A246" s="10"/>
      <c r="D246" s="10"/>
      <c r="G246" s="10"/>
      <c r="H246" s="10"/>
      <c r="I246" s="10"/>
      <c r="J246" s="10"/>
      <c r="K246" s="10"/>
      <c r="L246" s="10"/>
      <c r="M246" s="10"/>
      <c r="N246" s="10"/>
      <c r="O246" s="10"/>
      <c r="P246" s="10"/>
      <c r="Q246" s="10"/>
      <c r="R246" s="10"/>
      <c r="S246" s="10"/>
      <c r="T246" s="10"/>
      <c r="U246" s="10"/>
      <c r="V246" s="10"/>
      <c r="W246" s="10"/>
      <c r="X246" s="10"/>
      <c r="Y246" s="10"/>
    </row>
    <row r="247" spans="1:25" ht="13.2">
      <c r="A247" s="10"/>
      <c r="D247" s="10"/>
      <c r="G247" s="10"/>
      <c r="H247" s="10"/>
      <c r="I247" s="10"/>
      <c r="J247" s="10"/>
      <c r="K247" s="10"/>
      <c r="L247" s="10"/>
      <c r="M247" s="10"/>
      <c r="N247" s="10"/>
      <c r="O247" s="10"/>
      <c r="P247" s="10"/>
      <c r="Q247" s="10"/>
      <c r="R247" s="10"/>
      <c r="S247" s="10"/>
      <c r="T247" s="10"/>
      <c r="U247" s="10"/>
      <c r="V247" s="10"/>
      <c r="W247" s="10"/>
      <c r="X247" s="10"/>
      <c r="Y247" s="10"/>
    </row>
    <row r="248" spans="1:25" ht="13.2">
      <c r="A248" s="10"/>
      <c r="D248" s="10"/>
      <c r="G248" s="10"/>
      <c r="H248" s="10"/>
      <c r="I248" s="10"/>
      <c r="J248" s="10"/>
      <c r="K248" s="10"/>
      <c r="L248" s="10"/>
      <c r="M248" s="10"/>
      <c r="N248" s="10"/>
      <c r="O248" s="10"/>
      <c r="P248" s="10"/>
      <c r="Q248" s="10"/>
      <c r="R248" s="10"/>
      <c r="S248" s="10"/>
      <c r="T248" s="10"/>
      <c r="U248" s="10"/>
      <c r="V248" s="10"/>
      <c r="W248" s="10"/>
      <c r="X248" s="10"/>
      <c r="Y248" s="10"/>
    </row>
    <row r="249" spans="1:25" ht="13.2">
      <c r="A249" s="10"/>
      <c r="D249" s="10"/>
      <c r="G249" s="10"/>
      <c r="H249" s="10"/>
      <c r="I249" s="10"/>
      <c r="J249" s="10"/>
      <c r="K249" s="10"/>
      <c r="L249" s="10"/>
      <c r="M249" s="10"/>
      <c r="N249" s="10"/>
      <c r="O249" s="10"/>
      <c r="P249" s="10"/>
      <c r="Q249" s="10"/>
      <c r="R249" s="10"/>
      <c r="S249" s="10"/>
      <c r="T249" s="10"/>
      <c r="U249" s="10"/>
      <c r="V249" s="10"/>
      <c r="W249" s="10"/>
      <c r="X249" s="10"/>
      <c r="Y249" s="10"/>
    </row>
    <row r="250" spans="1:25" ht="13.2">
      <c r="A250" s="10"/>
      <c r="D250" s="10"/>
      <c r="G250" s="10"/>
      <c r="H250" s="10"/>
      <c r="I250" s="10"/>
      <c r="J250" s="10"/>
      <c r="K250" s="10"/>
      <c r="L250" s="10"/>
      <c r="M250" s="10"/>
      <c r="N250" s="10"/>
      <c r="O250" s="10"/>
      <c r="P250" s="10"/>
      <c r="Q250" s="10"/>
      <c r="R250" s="10"/>
      <c r="S250" s="10"/>
      <c r="T250" s="10"/>
      <c r="U250" s="10"/>
      <c r="V250" s="10"/>
      <c r="W250" s="10"/>
      <c r="X250" s="10"/>
      <c r="Y250" s="10"/>
    </row>
    <row r="251" spans="1:25" ht="13.2">
      <c r="A251" s="10"/>
      <c r="D251" s="10"/>
      <c r="G251" s="10"/>
      <c r="H251" s="10"/>
      <c r="I251" s="10"/>
      <c r="J251" s="10"/>
      <c r="K251" s="10"/>
      <c r="L251" s="10"/>
      <c r="M251" s="10"/>
      <c r="N251" s="10"/>
      <c r="O251" s="10"/>
      <c r="P251" s="10"/>
      <c r="Q251" s="10"/>
      <c r="R251" s="10"/>
      <c r="S251" s="10"/>
      <c r="T251" s="10"/>
      <c r="U251" s="10"/>
      <c r="V251" s="10"/>
      <c r="W251" s="10"/>
      <c r="X251" s="10"/>
      <c r="Y251" s="10"/>
    </row>
    <row r="252" spans="1:25" ht="13.2">
      <c r="A252" s="10"/>
      <c r="D252" s="10"/>
      <c r="G252" s="10"/>
      <c r="H252" s="10"/>
      <c r="I252" s="10"/>
      <c r="J252" s="10"/>
      <c r="K252" s="10"/>
      <c r="L252" s="10"/>
      <c r="M252" s="10"/>
      <c r="N252" s="10"/>
      <c r="O252" s="10"/>
      <c r="P252" s="10"/>
      <c r="Q252" s="10"/>
      <c r="R252" s="10"/>
      <c r="S252" s="10"/>
      <c r="T252" s="10"/>
      <c r="U252" s="10"/>
      <c r="V252" s="10"/>
      <c r="W252" s="10"/>
      <c r="X252" s="10"/>
      <c r="Y252" s="10"/>
    </row>
    <row r="253" spans="1:25" ht="13.2">
      <c r="A253" s="10"/>
      <c r="D253" s="10"/>
      <c r="G253" s="10"/>
      <c r="H253" s="10"/>
      <c r="I253" s="10"/>
      <c r="J253" s="10"/>
      <c r="K253" s="10"/>
      <c r="L253" s="10"/>
      <c r="M253" s="10"/>
      <c r="N253" s="10"/>
      <c r="O253" s="10"/>
      <c r="P253" s="10"/>
      <c r="Q253" s="10"/>
      <c r="R253" s="10"/>
      <c r="S253" s="10"/>
      <c r="T253" s="10"/>
      <c r="U253" s="10"/>
      <c r="V253" s="10"/>
      <c r="W253" s="10"/>
      <c r="X253" s="10"/>
      <c r="Y253" s="10"/>
    </row>
    <row r="254" spans="1:25" ht="13.2">
      <c r="A254" s="10"/>
      <c r="D254" s="10"/>
      <c r="G254" s="10"/>
      <c r="H254" s="10"/>
      <c r="I254" s="10"/>
      <c r="J254" s="10"/>
      <c r="K254" s="10"/>
      <c r="L254" s="10"/>
      <c r="M254" s="10"/>
      <c r="N254" s="10"/>
      <c r="O254" s="10"/>
      <c r="P254" s="10"/>
      <c r="Q254" s="10"/>
      <c r="R254" s="10"/>
      <c r="S254" s="10"/>
      <c r="T254" s="10"/>
      <c r="U254" s="10"/>
      <c r="V254" s="10"/>
      <c r="W254" s="10"/>
      <c r="X254" s="10"/>
      <c r="Y254" s="10"/>
    </row>
    <row r="255" spans="1:25" ht="13.2">
      <c r="A255" s="10"/>
      <c r="D255" s="10"/>
      <c r="G255" s="10"/>
      <c r="H255" s="10"/>
      <c r="I255" s="10"/>
      <c r="J255" s="10"/>
      <c r="K255" s="10"/>
      <c r="L255" s="10"/>
      <c r="M255" s="10"/>
      <c r="N255" s="10"/>
      <c r="O255" s="10"/>
      <c r="P255" s="10"/>
      <c r="Q255" s="10"/>
      <c r="R255" s="10"/>
      <c r="S255" s="10"/>
      <c r="T255" s="10"/>
      <c r="U255" s="10"/>
      <c r="V255" s="10"/>
      <c r="W255" s="10"/>
      <c r="X255" s="10"/>
      <c r="Y255" s="10"/>
    </row>
    <row r="256" spans="1:25" ht="13.2">
      <c r="A256" s="10"/>
      <c r="D256" s="10"/>
      <c r="G256" s="10"/>
      <c r="H256" s="10"/>
      <c r="I256" s="10"/>
      <c r="J256" s="10"/>
      <c r="K256" s="10"/>
      <c r="L256" s="10"/>
      <c r="M256" s="10"/>
      <c r="N256" s="10"/>
      <c r="O256" s="10"/>
      <c r="P256" s="10"/>
      <c r="Q256" s="10"/>
      <c r="R256" s="10"/>
      <c r="S256" s="10"/>
      <c r="T256" s="10"/>
      <c r="U256" s="10"/>
      <c r="V256" s="10"/>
      <c r="W256" s="10"/>
      <c r="X256" s="10"/>
      <c r="Y256" s="10"/>
    </row>
    <row r="257" spans="1:25" ht="13.2">
      <c r="A257" s="10"/>
      <c r="D257" s="10"/>
      <c r="G257" s="10"/>
      <c r="H257" s="10"/>
      <c r="I257" s="10"/>
      <c r="J257" s="10"/>
      <c r="K257" s="10"/>
      <c r="L257" s="10"/>
      <c r="M257" s="10"/>
      <c r="N257" s="10"/>
      <c r="O257" s="10"/>
      <c r="P257" s="10"/>
      <c r="Q257" s="10"/>
      <c r="R257" s="10"/>
      <c r="S257" s="10"/>
      <c r="T257" s="10"/>
      <c r="U257" s="10"/>
      <c r="V257" s="10"/>
      <c r="W257" s="10"/>
      <c r="X257" s="10"/>
      <c r="Y257" s="10"/>
    </row>
    <row r="258" spans="1:25" ht="13.2">
      <c r="A258" s="10"/>
      <c r="D258" s="10"/>
      <c r="G258" s="10"/>
      <c r="H258" s="10"/>
      <c r="I258" s="10"/>
      <c r="J258" s="10"/>
      <c r="K258" s="10"/>
      <c r="L258" s="10"/>
      <c r="M258" s="10"/>
      <c r="N258" s="10"/>
      <c r="O258" s="10"/>
      <c r="P258" s="10"/>
      <c r="Q258" s="10"/>
      <c r="R258" s="10"/>
      <c r="S258" s="10"/>
      <c r="T258" s="10"/>
      <c r="U258" s="10"/>
      <c r="V258" s="10"/>
      <c r="W258" s="10"/>
      <c r="X258" s="10"/>
      <c r="Y258" s="10"/>
    </row>
    <row r="259" spans="1:25" ht="13.2">
      <c r="A259" s="10"/>
      <c r="D259" s="10"/>
      <c r="G259" s="10"/>
      <c r="H259" s="10"/>
      <c r="I259" s="10"/>
      <c r="J259" s="10"/>
      <c r="K259" s="10"/>
      <c r="L259" s="10"/>
      <c r="M259" s="10"/>
      <c r="N259" s="10"/>
      <c r="O259" s="10"/>
      <c r="P259" s="10"/>
      <c r="Q259" s="10"/>
      <c r="R259" s="10"/>
      <c r="S259" s="10"/>
      <c r="T259" s="10"/>
      <c r="U259" s="10"/>
      <c r="V259" s="10"/>
      <c r="W259" s="10"/>
      <c r="X259" s="10"/>
      <c r="Y259" s="10"/>
    </row>
    <row r="260" spans="1:25" ht="13.2">
      <c r="A260" s="10"/>
      <c r="D260" s="10"/>
      <c r="G260" s="10"/>
      <c r="H260" s="10"/>
      <c r="I260" s="10"/>
      <c r="J260" s="10"/>
      <c r="K260" s="10"/>
      <c r="L260" s="10"/>
      <c r="M260" s="10"/>
      <c r="N260" s="10"/>
      <c r="O260" s="10"/>
      <c r="P260" s="10"/>
      <c r="Q260" s="10"/>
      <c r="R260" s="10"/>
      <c r="S260" s="10"/>
      <c r="T260" s="10"/>
      <c r="U260" s="10"/>
      <c r="V260" s="10"/>
      <c r="W260" s="10"/>
      <c r="X260" s="10"/>
      <c r="Y260" s="10"/>
    </row>
    <row r="261" spans="1:25" ht="13.2">
      <c r="A261" s="10"/>
      <c r="D261" s="10"/>
      <c r="G261" s="10"/>
      <c r="H261" s="10"/>
      <c r="I261" s="10"/>
      <c r="J261" s="10"/>
      <c r="K261" s="10"/>
      <c r="L261" s="10"/>
      <c r="M261" s="10"/>
      <c r="N261" s="10"/>
      <c r="O261" s="10"/>
      <c r="P261" s="10"/>
      <c r="Q261" s="10"/>
      <c r="R261" s="10"/>
      <c r="S261" s="10"/>
      <c r="T261" s="10"/>
      <c r="U261" s="10"/>
      <c r="V261" s="10"/>
      <c r="W261" s="10"/>
      <c r="X261" s="10"/>
      <c r="Y261" s="10"/>
    </row>
    <row r="262" spans="1:25" ht="13.2">
      <c r="A262" s="10"/>
      <c r="D262" s="10"/>
      <c r="G262" s="10"/>
      <c r="H262" s="10"/>
      <c r="I262" s="10"/>
      <c r="J262" s="10"/>
      <c r="K262" s="10"/>
      <c r="L262" s="10"/>
      <c r="M262" s="10"/>
      <c r="N262" s="10"/>
      <c r="O262" s="10"/>
      <c r="P262" s="10"/>
      <c r="Q262" s="10"/>
      <c r="R262" s="10"/>
      <c r="S262" s="10"/>
      <c r="T262" s="10"/>
      <c r="U262" s="10"/>
      <c r="V262" s="10"/>
      <c r="W262" s="10"/>
      <c r="X262" s="10"/>
      <c r="Y262" s="10"/>
    </row>
    <row r="263" spans="1:25" ht="13.2">
      <c r="A263" s="10"/>
      <c r="D263" s="10"/>
      <c r="G263" s="10"/>
      <c r="H263" s="10"/>
      <c r="I263" s="10"/>
      <c r="J263" s="10"/>
      <c r="K263" s="10"/>
      <c r="L263" s="10"/>
      <c r="M263" s="10"/>
      <c r="N263" s="10"/>
      <c r="O263" s="10"/>
      <c r="P263" s="10"/>
      <c r="Q263" s="10"/>
      <c r="R263" s="10"/>
      <c r="S263" s="10"/>
      <c r="T263" s="10"/>
      <c r="U263" s="10"/>
      <c r="V263" s="10"/>
      <c r="W263" s="10"/>
      <c r="X263" s="10"/>
      <c r="Y263" s="10"/>
    </row>
    <row r="264" spans="1:25" ht="13.2">
      <c r="A264" s="10"/>
      <c r="D264" s="10"/>
      <c r="G264" s="10"/>
      <c r="H264" s="10"/>
      <c r="I264" s="10"/>
      <c r="J264" s="10"/>
      <c r="K264" s="10"/>
      <c r="L264" s="10"/>
      <c r="M264" s="10"/>
      <c r="N264" s="10"/>
      <c r="O264" s="10"/>
      <c r="P264" s="10"/>
      <c r="Q264" s="10"/>
      <c r="R264" s="10"/>
      <c r="S264" s="10"/>
      <c r="T264" s="10"/>
      <c r="U264" s="10"/>
      <c r="V264" s="10"/>
      <c r="W264" s="10"/>
      <c r="X264" s="10"/>
      <c r="Y264" s="10"/>
    </row>
    <row r="265" spans="1:25" ht="13.2">
      <c r="A265" s="10"/>
      <c r="D265" s="10"/>
      <c r="G265" s="10"/>
      <c r="H265" s="10"/>
      <c r="I265" s="10"/>
      <c r="J265" s="10"/>
      <c r="K265" s="10"/>
      <c r="L265" s="10"/>
      <c r="M265" s="10"/>
      <c r="N265" s="10"/>
      <c r="O265" s="10"/>
      <c r="P265" s="10"/>
      <c r="Q265" s="10"/>
      <c r="R265" s="10"/>
      <c r="S265" s="10"/>
      <c r="T265" s="10"/>
      <c r="U265" s="10"/>
      <c r="V265" s="10"/>
      <c r="W265" s="10"/>
      <c r="X265" s="10"/>
      <c r="Y265" s="10"/>
    </row>
    <row r="266" spans="1:25" ht="13.2">
      <c r="A266" s="10"/>
      <c r="D266" s="10"/>
      <c r="G266" s="10"/>
      <c r="H266" s="10"/>
      <c r="I266" s="10"/>
      <c r="J266" s="10"/>
      <c r="K266" s="10"/>
      <c r="L266" s="10"/>
      <c r="M266" s="10"/>
      <c r="N266" s="10"/>
      <c r="O266" s="10"/>
      <c r="P266" s="10"/>
      <c r="Q266" s="10"/>
      <c r="R266" s="10"/>
      <c r="S266" s="10"/>
      <c r="T266" s="10"/>
      <c r="U266" s="10"/>
      <c r="V266" s="10"/>
      <c r="W266" s="10"/>
      <c r="X266" s="10"/>
      <c r="Y266" s="10"/>
    </row>
    <row r="267" spans="1:25" ht="13.2">
      <c r="A267" s="10"/>
      <c r="D267" s="10"/>
      <c r="G267" s="10"/>
      <c r="H267" s="10"/>
      <c r="I267" s="10"/>
      <c r="J267" s="10"/>
      <c r="K267" s="10"/>
      <c r="L267" s="10"/>
      <c r="M267" s="10"/>
      <c r="N267" s="10"/>
      <c r="O267" s="10"/>
      <c r="P267" s="10"/>
      <c r="Q267" s="10"/>
      <c r="R267" s="10"/>
      <c r="S267" s="10"/>
      <c r="T267" s="10"/>
      <c r="U267" s="10"/>
      <c r="V267" s="10"/>
      <c r="W267" s="10"/>
      <c r="X267" s="10"/>
      <c r="Y267" s="10"/>
    </row>
    <row r="268" spans="1:25" ht="13.2">
      <c r="A268" s="10"/>
      <c r="D268" s="10"/>
      <c r="G268" s="10"/>
      <c r="H268" s="10"/>
      <c r="I268" s="10"/>
      <c r="J268" s="10"/>
      <c r="K268" s="10"/>
      <c r="L268" s="10"/>
      <c r="M268" s="10"/>
      <c r="N268" s="10"/>
      <c r="O268" s="10"/>
      <c r="P268" s="10"/>
      <c r="Q268" s="10"/>
      <c r="R268" s="10"/>
      <c r="S268" s="10"/>
      <c r="T268" s="10"/>
      <c r="U268" s="10"/>
      <c r="V268" s="10"/>
      <c r="W268" s="10"/>
      <c r="X268" s="10"/>
      <c r="Y268" s="10"/>
    </row>
    <row r="269" spans="1:25" ht="13.2">
      <c r="A269" s="10"/>
      <c r="D269" s="10"/>
      <c r="G269" s="10"/>
      <c r="H269" s="10"/>
      <c r="I269" s="10"/>
      <c r="J269" s="10"/>
      <c r="K269" s="10"/>
      <c r="L269" s="10"/>
      <c r="M269" s="10"/>
      <c r="N269" s="10"/>
      <c r="O269" s="10"/>
      <c r="P269" s="10"/>
      <c r="Q269" s="10"/>
      <c r="R269" s="10"/>
      <c r="S269" s="10"/>
      <c r="T269" s="10"/>
      <c r="U269" s="10"/>
      <c r="V269" s="10"/>
      <c r="W269" s="10"/>
      <c r="X269" s="10"/>
      <c r="Y269" s="10"/>
    </row>
    <row r="270" spans="1:25" ht="13.2">
      <c r="A270" s="10"/>
      <c r="D270" s="10"/>
      <c r="G270" s="10"/>
      <c r="H270" s="10"/>
      <c r="I270" s="10"/>
      <c r="J270" s="10"/>
      <c r="K270" s="10"/>
      <c r="L270" s="10"/>
      <c r="M270" s="10"/>
      <c r="N270" s="10"/>
      <c r="O270" s="10"/>
      <c r="P270" s="10"/>
      <c r="Q270" s="10"/>
      <c r="R270" s="10"/>
      <c r="S270" s="10"/>
      <c r="T270" s="10"/>
      <c r="U270" s="10"/>
      <c r="V270" s="10"/>
      <c r="W270" s="10"/>
      <c r="X270" s="10"/>
      <c r="Y270" s="10"/>
    </row>
    <row r="271" spans="1:25" ht="13.2">
      <c r="A271" s="10"/>
      <c r="D271" s="10"/>
      <c r="G271" s="10"/>
      <c r="H271" s="10"/>
      <c r="I271" s="10"/>
      <c r="J271" s="10"/>
      <c r="K271" s="10"/>
      <c r="L271" s="10"/>
      <c r="M271" s="10"/>
      <c r="N271" s="10"/>
      <c r="O271" s="10"/>
      <c r="P271" s="10"/>
      <c r="Q271" s="10"/>
      <c r="R271" s="10"/>
      <c r="S271" s="10"/>
      <c r="T271" s="10"/>
      <c r="U271" s="10"/>
      <c r="V271" s="10"/>
      <c r="W271" s="10"/>
      <c r="X271" s="10"/>
      <c r="Y271" s="10"/>
    </row>
    <row r="272" spans="1:25" ht="13.2">
      <c r="A272" s="10"/>
      <c r="D272" s="10"/>
      <c r="G272" s="10"/>
      <c r="H272" s="10"/>
      <c r="I272" s="10"/>
      <c r="J272" s="10"/>
      <c r="K272" s="10"/>
      <c r="L272" s="10"/>
      <c r="M272" s="10"/>
      <c r="N272" s="10"/>
      <c r="O272" s="10"/>
      <c r="P272" s="10"/>
      <c r="Q272" s="10"/>
      <c r="R272" s="10"/>
      <c r="S272" s="10"/>
      <c r="T272" s="10"/>
      <c r="U272" s="10"/>
      <c r="V272" s="10"/>
      <c r="W272" s="10"/>
      <c r="X272" s="10"/>
      <c r="Y272" s="10"/>
    </row>
    <row r="273" spans="1:25" ht="13.2">
      <c r="A273" s="10"/>
      <c r="D273" s="10"/>
      <c r="G273" s="10"/>
      <c r="H273" s="10"/>
      <c r="I273" s="10"/>
      <c r="J273" s="10"/>
      <c r="K273" s="10"/>
      <c r="L273" s="10"/>
      <c r="M273" s="10"/>
      <c r="N273" s="10"/>
      <c r="O273" s="10"/>
      <c r="P273" s="10"/>
      <c r="Q273" s="10"/>
      <c r="R273" s="10"/>
      <c r="S273" s="10"/>
      <c r="T273" s="10"/>
      <c r="U273" s="10"/>
      <c r="V273" s="10"/>
      <c r="W273" s="10"/>
      <c r="X273" s="10"/>
      <c r="Y273" s="10"/>
    </row>
    <row r="274" spans="1:25" ht="13.2">
      <c r="A274" s="10"/>
      <c r="D274" s="10"/>
      <c r="G274" s="10"/>
      <c r="H274" s="10"/>
      <c r="I274" s="10"/>
      <c r="J274" s="10"/>
      <c r="K274" s="10"/>
      <c r="L274" s="10"/>
      <c r="M274" s="10"/>
      <c r="N274" s="10"/>
      <c r="O274" s="10"/>
      <c r="P274" s="10"/>
      <c r="Q274" s="10"/>
      <c r="R274" s="10"/>
      <c r="S274" s="10"/>
      <c r="T274" s="10"/>
      <c r="U274" s="10"/>
      <c r="V274" s="10"/>
      <c r="W274" s="10"/>
      <c r="X274" s="10"/>
      <c r="Y274" s="10"/>
    </row>
    <row r="275" spans="1:25" ht="13.2">
      <c r="A275" s="10"/>
      <c r="D275" s="10"/>
      <c r="G275" s="10"/>
      <c r="H275" s="10"/>
      <c r="I275" s="10"/>
      <c r="J275" s="10"/>
      <c r="K275" s="10"/>
      <c r="L275" s="10"/>
      <c r="M275" s="10"/>
      <c r="N275" s="10"/>
      <c r="O275" s="10"/>
      <c r="P275" s="10"/>
      <c r="Q275" s="10"/>
      <c r="R275" s="10"/>
      <c r="S275" s="10"/>
      <c r="T275" s="10"/>
      <c r="U275" s="10"/>
      <c r="V275" s="10"/>
      <c r="W275" s="10"/>
      <c r="X275" s="10"/>
      <c r="Y275" s="10"/>
    </row>
    <row r="276" spans="1:25" ht="13.2">
      <c r="A276" s="10"/>
      <c r="D276" s="10"/>
      <c r="G276" s="10"/>
      <c r="H276" s="10"/>
      <c r="I276" s="10"/>
      <c r="J276" s="10"/>
      <c r="K276" s="10"/>
      <c r="L276" s="10"/>
      <c r="M276" s="10"/>
      <c r="N276" s="10"/>
      <c r="O276" s="10"/>
      <c r="P276" s="10"/>
      <c r="Q276" s="10"/>
      <c r="R276" s="10"/>
      <c r="S276" s="10"/>
      <c r="T276" s="10"/>
      <c r="U276" s="10"/>
      <c r="V276" s="10"/>
      <c r="W276" s="10"/>
      <c r="X276" s="10"/>
      <c r="Y276" s="10"/>
    </row>
    <row r="277" spans="1:25" ht="13.2">
      <c r="A277" s="10"/>
      <c r="D277" s="10"/>
      <c r="G277" s="10"/>
      <c r="H277" s="10"/>
      <c r="I277" s="10"/>
      <c r="J277" s="10"/>
      <c r="K277" s="10"/>
      <c r="L277" s="10"/>
      <c r="M277" s="10"/>
      <c r="N277" s="10"/>
      <c r="O277" s="10"/>
      <c r="P277" s="10"/>
      <c r="Q277" s="10"/>
      <c r="R277" s="10"/>
      <c r="S277" s="10"/>
      <c r="T277" s="10"/>
      <c r="U277" s="10"/>
      <c r="V277" s="10"/>
      <c r="W277" s="10"/>
      <c r="X277" s="10"/>
      <c r="Y277" s="10"/>
    </row>
    <row r="278" spans="1:25" ht="13.2">
      <c r="A278" s="10"/>
      <c r="D278" s="10"/>
      <c r="G278" s="10"/>
      <c r="H278" s="10"/>
      <c r="I278" s="10"/>
      <c r="J278" s="10"/>
      <c r="K278" s="10"/>
      <c r="L278" s="10"/>
      <c r="M278" s="10"/>
      <c r="N278" s="10"/>
      <c r="O278" s="10"/>
      <c r="P278" s="10"/>
      <c r="Q278" s="10"/>
      <c r="R278" s="10"/>
      <c r="S278" s="10"/>
      <c r="T278" s="10"/>
      <c r="U278" s="10"/>
      <c r="V278" s="10"/>
      <c r="W278" s="10"/>
      <c r="X278" s="10"/>
      <c r="Y278" s="10"/>
    </row>
    <row r="279" spans="1:25" ht="13.2">
      <c r="A279" s="10"/>
      <c r="D279" s="10"/>
      <c r="G279" s="10"/>
      <c r="H279" s="10"/>
      <c r="I279" s="10"/>
      <c r="J279" s="10"/>
      <c r="K279" s="10"/>
      <c r="L279" s="10"/>
      <c r="M279" s="10"/>
      <c r="N279" s="10"/>
      <c r="O279" s="10"/>
      <c r="P279" s="10"/>
      <c r="Q279" s="10"/>
      <c r="R279" s="10"/>
      <c r="S279" s="10"/>
      <c r="T279" s="10"/>
      <c r="U279" s="10"/>
      <c r="V279" s="10"/>
      <c r="W279" s="10"/>
      <c r="X279" s="10"/>
      <c r="Y279" s="10"/>
    </row>
    <row r="280" spans="1:25" ht="13.2">
      <c r="A280" s="10"/>
      <c r="D280" s="10"/>
      <c r="G280" s="10"/>
      <c r="H280" s="10"/>
      <c r="I280" s="10"/>
      <c r="J280" s="10"/>
      <c r="K280" s="10"/>
      <c r="L280" s="10"/>
      <c r="M280" s="10"/>
      <c r="N280" s="10"/>
      <c r="O280" s="10"/>
      <c r="P280" s="10"/>
      <c r="Q280" s="10"/>
      <c r="R280" s="10"/>
      <c r="S280" s="10"/>
      <c r="T280" s="10"/>
      <c r="U280" s="10"/>
      <c r="V280" s="10"/>
      <c r="W280" s="10"/>
      <c r="X280" s="10"/>
      <c r="Y280" s="10"/>
    </row>
    <row r="281" spans="1:25" ht="13.2">
      <c r="A281" s="10"/>
      <c r="D281" s="10"/>
      <c r="G281" s="10"/>
      <c r="H281" s="10"/>
      <c r="I281" s="10"/>
      <c r="J281" s="10"/>
      <c r="K281" s="10"/>
      <c r="L281" s="10"/>
      <c r="M281" s="10"/>
      <c r="N281" s="10"/>
      <c r="O281" s="10"/>
      <c r="P281" s="10"/>
      <c r="Q281" s="10"/>
      <c r="R281" s="10"/>
      <c r="S281" s="10"/>
      <c r="T281" s="10"/>
      <c r="U281" s="10"/>
      <c r="V281" s="10"/>
      <c r="W281" s="10"/>
      <c r="X281" s="10"/>
      <c r="Y281" s="10"/>
    </row>
    <row r="282" spans="1:25" ht="13.2">
      <c r="A282" s="10"/>
      <c r="D282" s="10"/>
      <c r="G282" s="10"/>
      <c r="H282" s="10"/>
      <c r="I282" s="10"/>
      <c r="J282" s="10"/>
      <c r="K282" s="10"/>
      <c r="L282" s="10"/>
      <c r="M282" s="10"/>
      <c r="N282" s="10"/>
      <c r="O282" s="10"/>
      <c r="P282" s="10"/>
      <c r="Q282" s="10"/>
      <c r="R282" s="10"/>
      <c r="S282" s="10"/>
      <c r="T282" s="10"/>
      <c r="U282" s="10"/>
      <c r="V282" s="10"/>
      <c r="W282" s="10"/>
      <c r="X282" s="10"/>
      <c r="Y282" s="10"/>
    </row>
    <row r="283" spans="1:25" ht="13.2">
      <c r="A283" s="10"/>
      <c r="D283" s="10"/>
      <c r="G283" s="10"/>
      <c r="H283" s="10"/>
      <c r="I283" s="10"/>
      <c r="J283" s="10"/>
      <c r="K283" s="10"/>
      <c r="L283" s="10"/>
      <c r="M283" s="10"/>
      <c r="N283" s="10"/>
      <c r="O283" s="10"/>
      <c r="P283" s="10"/>
      <c r="Q283" s="10"/>
      <c r="R283" s="10"/>
      <c r="S283" s="10"/>
      <c r="T283" s="10"/>
      <c r="U283" s="10"/>
      <c r="V283" s="10"/>
      <c r="W283" s="10"/>
      <c r="X283" s="10"/>
      <c r="Y283" s="10"/>
    </row>
    <row r="284" spans="1:25" ht="13.2">
      <c r="A284" s="10"/>
      <c r="D284" s="10"/>
      <c r="G284" s="10"/>
      <c r="H284" s="10"/>
      <c r="I284" s="10"/>
      <c r="J284" s="10"/>
      <c r="K284" s="10"/>
      <c r="L284" s="10"/>
      <c r="M284" s="10"/>
      <c r="N284" s="10"/>
      <c r="O284" s="10"/>
      <c r="P284" s="10"/>
      <c r="Q284" s="10"/>
      <c r="R284" s="10"/>
      <c r="S284" s="10"/>
      <c r="T284" s="10"/>
      <c r="U284" s="10"/>
      <c r="V284" s="10"/>
      <c r="W284" s="10"/>
      <c r="X284" s="10"/>
      <c r="Y284" s="10"/>
    </row>
    <row r="285" spans="1:25" ht="13.2">
      <c r="A285" s="10"/>
      <c r="D285" s="10"/>
      <c r="G285" s="10"/>
      <c r="H285" s="10"/>
      <c r="I285" s="10"/>
      <c r="J285" s="10"/>
      <c r="K285" s="10"/>
      <c r="L285" s="10"/>
      <c r="M285" s="10"/>
      <c r="N285" s="10"/>
      <c r="O285" s="10"/>
      <c r="P285" s="10"/>
      <c r="Q285" s="10"/>
      <c r="R285" s="10"/>
      <c r="S285" s="10"/>
      <c r="T285" s="10"/>
      <c r="U285" s="10"/>
      <c r="V285" s="10"/>
      <c r="W285" s="10"/>
      <c r="X285" s="10"/>
      <c r="Y285" s="10"/>
    </row>
    <row r="286" spans="1:25" ht="13.2">
      <c r="A286" s="10"/>
      <c r="D286" s="10"/>
      <c r="G286" s="10"/>
      <c r="H286" s="10"/>
      <c r="I286" s="10"/>
      <c r="J286" s="10"/>
      <c r="K286" s="10"/>
      <c r="L286" s="10"/>
      <c r="M286" s="10"/>
      <c r="N286" s="10"/>
      <c r="O286" s="10"/>
      <c r="P286" s="10"/>
      <c r="Q286" s="10"/>
      <c r="R286" s="10"/>
      <c r="S286" s="10"/>
      <c r="T286" s="10"/>
      <c r="U286" s="10"/>
      <c r="V286" s="10"/>
      <c r="W286" s="10"/>
      <c r="X286" s="10"/>
      <c r="Y286" s="10"/>
    </row>
    <row r="287" spans="1:25" ht="13.2">
      <c r="A287" s="10"/>
      <c r="D287" s="10"/>
      <c r="G287" s="10"/>
      <c r="H287" s="10"/>
      <c r="I287" s="10"/>
      <c r="J287" s="10"/>
      <c r="K287" s="10"/>
      <c r="L287" s="10"/>
      <c r="M287" s="10"/>
      <c r="N287" s="10"/>
      <c r="O287" s="10"/>
      <c r="P287" s="10"/>
      <c r="Q287" s="10"/>
      <c r="R287" s="10"/>
      <c r="S287" s="10"/>
      <c r="T287" s="10"/>
      <c r="U287" s="10"/>
      <c r="V287" s="10"/>
      <c r="W287" s="10"/>
      <c r="X287" s="10"/>
      <c r="Y287" s="10"/>
    </row>
    <row r="288" spans="1:25" ht="13.2">
      <c r="A288" s="10"/>
      <c r="D288" s="10"/>
      <c r="G288" s="10"/>
      <c r="H288" s="10"/>
      <c r="I288" s="10"/>
      <c r="J288" s="10"/>
      <c r="K288" s="10"/>
      <c r="L288" s="10"/>
      <c r="M288" s="10"/>
      <c r="N288" s="10"/>
      <c r="O288" s="10"/>
      <c r="P288" s="10"/>
      <c r="Q288" s="10"/>
      <c r="R288" s="10"/>
      <c r="S288" s="10"/>
      <c r="T288" s="10"/>
      <c r="U288" s="10"/>
      <c r="V288" s="10"/>
      <c r="W288" s="10"/>
      <c r="X288" s="10"/>
      <c r="Y288" s="10"/>
    </row>
    <row r="289" spans="1:25" ht="13.2">
      <c r="A289" s="10"/>
      <c r="D289" s="10"/>
      <c r="G289" s="10"/>
      <c r="H289" s="10"/>
      <c r="I289" s="10"/>
      <c r="J289" s="10"/>
      <c r="K289" s="10"/>
      <c r="L289" s="10"/>
      <c r="M289" s="10"/>
      <c r="N289" s="10"/>
      <c r="O289" s="10"/>
      <c r="P289" s="10"/>
      <c r="Q289" s="10"/>
      <c r="R289" s="10"/>
      <c r="S289" s="10"/>
      <c r="T289" s="10"/>
      <c r="U289" s="10"/>
      <c r="V289" s="10"/>
      <c r="W289" s="10"/>
      <c r="X289" s="10"/>
      <c r="Y289" s="10"/>
    </row>
    <row r="290" spans="1:25" ht="13.2">
      <c r="A290" s="10"/>
      <c r="D290" s="10"/>
      <c r="G290" s="10"/>
      <c r="H290" s="10"/>
      <c r="I290" s="10"/>
      <c r="J290" s="10"/>
      <c r="K290" s="10"/>
      <c r="L290" s="10"/>
      <c r="M290" s="10"/>
      <c r="N290" s="10"/>
      <c r="O290" s="10"/>
      <c r="P290" s="10"/>
      <c r="Q290" s="10"/>
      <c r="R290" s="10"/>
      <c r="S290" s="10"/>
      <c r="T290" s="10"/>
      <c r="U290" s="10"/>
      <c r="V290" s="10"/>
      <c r="W290" s="10"/>
      <c r="X290" s="10"/>
      <c r="Y290" s="10"/>
    </row>
    <row r="291" spans="1:25" ht="13.2">
      <c r="A291" s="10"/>
      <c r="D291" s="10"/>
      <c r="G291" s="10"/>
      <c r="H291" s="10"/>
      <c r="I291" s="10"/>
      <c r="J291" s="10"/>
      <c r="K291" s="10"/>
      <c r="L291" s="10"/>
      <c r="M291" s="10"/>
      <c r="N291" s="10"/>
      <c r="O291" s="10"/>
      <c r="P291" s="10"/>
      <c r="Q291" s="10"/>
      <c r="R291" s="10"/>
      <c r="S291" s="10"/>
      <c r="T291" s="10"/>
      <c r="U291" s="10"/>
      <c r="V291" s="10"/>
      <c r="W291" s="10"/>
      <c r="X291" s="10"/>
      <c r="Y291" s="10"/>
    </row>
    <row r="292" spans="1:25" ht="13.2">
      <c r="A292" s="10"/>
      <c r="D292" s="10"/>
      <c r="G292" s="10"/>
      <c r="H292" s="10"/>
      <c r="I292" s="10"/>
      <c r="J292" s="10"/>
      <c r="K292" s="10"/>
      <c r="L292" s="10"/>
      <c r="M292" s="10"/>
      <c r="N292" s="10"/>
      <c r="O292" s="10"/>
      <c r="P292" s="10"/>
      <c r="Q292" s="10"/>
      <c r="R292" s="10"/>
      <c r="S292" s="10"/>
      <c r="T292" s="10"/>
      <c r="U292" s="10"/>
      <c r="V292" s="10"/>
      <c r="W292" s="10"/>
      <c r="X292" s="10"/>
      <c r="Y292" s="10"/>
    </row>
    <row r="293" spans="1:25" ht="13.2">
      <c r="A293" s="10"/>
      <c r="D293" s="10"/>
      <c r="G293" s="10"/>
      <c r="H293" s="10"/>
      <c r="I293" s="10"/>
      <c r="J293" s="10"/>
      <c r="K293" s="10"/>
      <c r="L293" s="10"/>
      <c r="M293" s="10"/>
      <c r="N293" s="10"/>
      <c r="O293" s="10"/>
      <c r="P293" s="10"/>
      <c r="Q293" s="10"/>
      <c r="R293" s="10"/>
      <c r="S293" s="10"/>
      <c r="T293" s="10"/>
      <c r="U293" s="10"/>
      <c r="V293" s="10"/>
      <c r="W293" s="10"/>
      <c r="X293" s="10"/>
      <c r="Y293" s="10"/>
    </row>
    <row r="294" spans="1:25" ht="13.2">
      <c r="A294" s="10"/>
      <c r="D294" s="10"/>
      <c r="G294" s="10"/>
      <c r="H294" s="10"/>
      <c r="I294" s="10"/>
      <c r="J294" s="10"/>
      <c r="K294" s="10"/>
      <c r="L294" s="10"/>
      <c r="M294" s="10"/>
      <c r="N294" s="10"/>
      <c r="O294" s="10"/>
      <c r="P294" s="10"/>
      <c r="Q294" s="10"/>
      <c r="R294" s="10"/>
      <c r="S294" s="10"/>
      <c r="T294" s="10"/>
      <c r="U294" s="10"/>
      <c r="V294" s="10"/>
      <c r="W294" s="10"/>
      <c r="X294" s="10"/>
      <c r="Y294" s="10"/>
    </row>
    <row r="295" spans="1:25" ht="13.2">
      <c r="A295" s="10"/>
      <c r="D295" s="10"/>
      <c r="G295" s="10"/>
      <c r="H295" s="10"/>
      <c r="I295" s="10"/>
      <c r="J295" s="10"/>
      <c r="K295" s="10"/>
      <c r="L295" s="10"/>
      <c r="M295" s="10"/>
      <c r="N295" s="10"/>
      <c r="O295" s="10"/>
      <c r="P295" s="10"/>
      <c r="Q295" s="10"/>
      <c r="R295" s="10"/>
      <c r="S295" s="10"/>
      <c r="T295" s="10"/>
      <c r="U295" s="10"/>
      <c r="V295" s="10"/>
      <c r="W295" s="10"/>
      <c r="X295" s="10"/>
      <c r="Y295" s="10"/>
    </row>
    <row r="296" spans="1:25" ht="13.2">
      <c r="A296" s="10"/>
      <c r="D296" s="10"/>
      <c r="G296" s="10"/>
      <c r="H296" s="10"/>
      <c r="I296" s="10"/>
      <c r="J296" s="10"/>
      <c r="K296" s="10"/>
      <c r="L296" s="10"/>
      <c r="M296" s="10"/>
      <c r="N296" s="10"/>
      <c r="O296" s="10"/>
      <c r="P296" s="10"/>
      <c r="Q296" s="10"/>
      <c r="R296" s="10"/>
      <c r="S296" s="10"/>
      <c r="T296" s="10"/>
      <c r="U296" s="10"/>
      <c r="V296" s="10"/>
      <c r="W296" s="10"/>
      <c r="X296" s="10"/>
      <c r="Y296" s="10"/>
    </row>
    <row r="297" spans="1:25" ht="13.2">
      <c r="A297" s="10"/>
      <c r="D297" s="10"/>
      <c r="G297" s="10"/>
      <c r="H297" s="10"/>
      <c r="I297" s="10"/>
      <c r="J297" s="10"/>
      <c r="K297" s="10"/>
      <c r="L297" s="10"/>
      <c r="M297" s="10"/>
      <c r="N297" s="10"/>
      <c r="O297" s="10"/>
      <c r="P297" s="10"/>
      <c r="Q297" s="10"/>
      <c r="R297" s="10"/>
      <c r="S297" s="10"/>
      <c r="T297" s="10"/>
      <c r="U297" s="10"/>
      <c r="V297" s="10"/>
      <c r="W297" s="10"/>
      <c r="X297" s="10"/>
      <c r="Y297" s="10"/>
    </row>
    <row r="298" spans="1:25" ht="13.2">
      <c r="A298" s="10"/>
      <c r="D298" s="10"/>
      <c r="G298" s="10"/>
      <c r="H298" s="10"/>
      <c r="I298" s="10"/>
      <c r="J298" s="10"/>
      <c r="K298" s="10"/>
      <c r="L298" s="10"/>
      <c r="M298" s="10"/>
      <c r="N298" s="10"/>
      <c r="O298" s="10"/>
      <c r="P298" s="10"/>
      <c r="Q298" s="10"/>
      <c r="R298" s="10"/>
      <c r="S298" s="10"/>
      <c r="T298" s="10"/>
      <c r="U298" s="10"/>
      <c r="V298" s="10"/>
      <c r="W298" s="10"/>
      <c r="X298" s="10"/>
      <c r="Y298" s="10"/>
    </row>
    <row r="299" spans="1:25" ht="13.2">
      <c r="A299" s="10"/>
      <c r="D299" s="10"/>
      <c r="G299" s="10"/>
      <c r="H299" s="10"/>
      <c r="I299" s="10"/>
      <c r="J299" s="10"/>
      <c r="K299" s="10"/>
      <c r="L299" s="10"/>
      <c r="M299" s="10"/>
      <c r="N299" s="10"/>
      <c r="O299" s="10"/>
      <c r="P299" s="10"/>
      <c r="Q299" s="10"/>
      <c r="R299" s="10"/>
      <c r="S299" s="10"/>
      <c r="T299" s="10"/>
      <c r="U299" s="10"/>
      <c r="V299" s="10"/>
      <c r="W299" s="10"/>
      <c r="X299" s="10"/>
      <c r="Y299" s="10"/>
    </row>
    <row r="300" spans="1:25" ht="13.2">
      <c r="A300" s="10"/>
      <c r="D300" s="10"/>
      <c r="G300" s="10"/>
      <c r="H300" s="10"/>
      <c r="I300" s="10"/>
      <c r="J300" s="10"/>
      <c r="K300" s="10"/>
      <c r="L300" s="10"/>
      <c r="M300" s="10"/>
      <c r="N300" s="10"/>
      <c r="O300" s="10"/>
      <c r="P300" s="10"/>
      <c r="Q300" s="10"/>
      <c r="R300" s="10"/>
      <c r="S300" s="10"/>
      <c r="T300" s="10"/>
      <c r="U300" s="10"/>
      <c r="V300" s="10"/>
      <c r="W300" s="10"/>
      <c r="X300" s="10"/>
      <c r="Y300" s="10"/>
    </row>
    <row r="301" spans="1:25" ht="13.2">
      <c r="A301" s="10"/>
      <c r="D301" s="10"/>
      <c r="G301" s="10"/>
      <c r="H301" s="10"/>
      <c r="I301" s="10"/>
      <c r="J301" s="10"/>
      <c r="K301" s="10"/>
      <c r="L301" s="10"/>
      <c r="M301" s="10"/>
      <c r="N301" s="10"/>
      <c r="O301" s="10"/>
      <c r="P301" s="10"/>
      <c r="Q301" s="10"/>
      <c r="R301" s="10"/>
      <c r="S301" s="10"/>
      <c r="T301" s="10"/>
      <c r="U301" s="10"/>
      <c r="V301" s="10"/>
      <c r="W301" s="10"/>
      <c r="X301" s="10"/>
      <c r="Y301" s="10"/>
    </row>
    <row r="302" spans="1:25" ht="13.2">
      <c r="A302" s="10"/>
      <c r="D302" s="10"/>
      <c r="G302" s="10"/>
      <c r="H302" s="10"/>
      <c r="I302" s="10"/>
      <c r="J302" s="10"/>
      <c r="K302" s="10"/>
      <c r="L302" s="10"/>
      <c r="M302" s="10"/>
      <c r="N302" s="10"/>
      <c r="O302" s="10"/>
      <c r="P302" s="10"/>
      <c r="Q302" s="10"/>
      <c r="R302" s="10"/>
      <c r="S302" s="10"/>
      <c r="T302" s="10"/>
      <c r="U302" s="10"/>
      <c r="V302" s="10"/>
      <c r="W302" s="10"/>
      <c r="X302" s="10"/>
      <c r="Y302" s="10"/>
    </row>
    <row r="303" spans="1:25" ht="13.2">
      <c r="A303" s="10"/>
      <c r="D303" s="10"/>
      <c r="G303" s="10"/>
      <c r="H303" s="10"/>
      <c r="I303" s="10"/>
      <c r="J303" s="10"/>
      <c r="K303" s="10"/>
      <c r="L303" s="10"/>
      <c r="M303" s="10"/>
      <c r="N303" s="10"/>
      <c r="O303" s="10"/>
      <c r="P303" s="10"/>
      <c r="Q303" s="10"/>
      <c r="R303" s="10"/>
      <c r="S303" s="10"/>
      <c r="T303" s="10"/>
      <c r="U303" s="10"/>
      <c r="V303" s="10"/>
      <c r="W303" s="10"/>
      <c r="X303" s="10"/>
      <c r="Y303" s="10"/>
    </row>
    <row r="304" spans="1:25" ht="13.2">
      <c r="A304" s="10"/>
      <c r="D304" s="10"/>
      <c r="G304" s="10"/>
      <c r="H304" s="10"/>
      <c r="I304" s="10"/>
      <c r="J304" s="10"/>
      <c r="K304" s="10"/>
      <c r="L304" s="10"/>
      <c r="M304" s="10"/>
      <c r="N304" s="10"/>
      <c r="O304" s="10"/>
      <c r="P304" s="10"/>
      <c r="Q304" s="10"/>
      <c r="R304" s="10"/>
      <c r="S304" s="10"/>
      <c r="T304" s="10"/>
      <c r="U304" s="10"/>
      <c r="V304" s="10"/>
      <c r="W304" s="10"/>
      <c r="X304" s="10"/>
      <c r="Y304" s="10"/>
    </row>
    <row r="305" spans="1:25" ht="13.2">
      <c r="A305" s="10"/>
      <c r="D305" s="10"/>
      <c r="G305" s="10"/>
      <c r="H305" s="10"/>
      <c r="I305" s="10"/>
      <c r="J305" s="10"/>
      <c r="K305" s="10"/>
      <c r="L305" s="10"/>
      <c r="M305" s="10"/>
      <c r="N305" s="10"/>
      <c r="O305" s="10"/>
      <c r="P305" s="10"/>
      <c r="Q305" s="10"/>
      <c r="R305" s="10"/>
      <c r="S305" s="10"/>
      <c r="T305" s="10"/>
      <c r="U305" s="10"/>
      <c r="V305" s="10"/>
      <c r="W305" s="10"/>
      <c r="X305" s="10"/>
      <c r="Y305" s="10"/>
    </row>
    <row r="306" spans="1:25" ht="13.2">
      <c r="A306" s="10"/>
      <c r="D306" s="10"/>
      <c r="G306" s="10"/>
      <c r="H306" s="10"/>
      <c r="I306" s="10"/>
      <c r="J306" s="10"/>
      <c r="K306" s="10"/>
      <c r="L306" s="10"/>
      <c r="M306" s="10"/>
      <c r="N306" s="10"/>
      <c r="O306" s="10"/>
      <c r="P306" s="10"/>
      <c r="Q306" s="10"/>
      <c r="R306" s="10"/>
      <c r="S306" s="10"/>
      <c r="T306" s="10"/>
      <c r="U306" s="10"/>
      <c r="V306" s="10"/>
      <c r="W306" s="10"/>
      <c r="X306" s="10"/>
      <c r="Y306" s="10"/>
    </row>
    <row r="307" spans="1:25" ht="13.2">
      <c r="A307" s="10"/>
      <c r="D307" s="10"/>
      <c r="G307" s="10"/>
      <c r="H307" s="10"/>
      <c r="I307" s="10"/>
      <c r="J307" s="10"/>
      <c r="K307" s="10"/>
      <c r="L307" s="10"/>
      <c r="M307" s="10"/>
      <c r="N307" s="10"/>
      <c r="O307" s="10"/>
      <c r="P307" s="10"/>
      <c r="Q307" s="10"/>
      <c r="R307" s="10"/>
      <c r="S307" s="10"/>
      <c r="T307" s="10"/>
      <c r="U307" s="10"/>
      <c r="V307" s="10"/>
      <c r="W307" s="10"/>
      <c r="X307" s="10"/>
      <c r="Y307" s="10"/>
    </row>
    <row r="308" spans="1:25" ht="13.2">
      <c r="A308" s="10"/>
      <c r="D308" s="10"/>
      <c r="G308" s="10"/>
      <c r="H308" s="10"/>
      <c r="I308" s="10"/>
      <c r="J308" s="10"/>
      <c r="K308" s="10"/>
      <c r="L308" s="10"/>
      <c r="M308" s="10"/>
      <c r="N308" s="10"/>
      <c r="O308" s="10"/>
      <c r="P308" s="10"/>
      <c r="Q308" s="10"/>
      <c r="R308" s="10"/>
      <c r="S308" s="10"/>
      <c r="T308" s="10"/>
      <c r="U308" s="10"/>
      <c r="V308" s="10"/>
      <c r="W308" s="10"/>
      <c r="X308" s="10"/>
      <c r="Y308" s="10"/>
    </row>
    <row r="309" spans="1:25" ht="13.2">
      <c r="A309" s="10"/>
      <c r="D309" s="10"/>
      <c r="G309" s="10"/>
      <c r="H309" s="10"/>
      <c r="I309" s="10"/>
      <c r="J309" s="10"/>
      <c r="K309" s="10"/>
      <c r="L309" s="10"/>
      <c r="M309" s="10"/>
      <c r="N309" s="10"/>
      <c r="O309" s="10"/>
      <c r="P309" s="10"/>
      <c r="Q309" s="10"/>
      <c r="R309" s="10"/>
      <c r="S309" s="10"/>
      <c r="T309" s="10"/>
      <c r="U309" s="10"/>
      <c r="V309" s="10"/>
      <c r="W309" s="10"/>
      <c r="X309" s="10"/>
      <c r="Y309" s="10"/>
    </row>
    <row r="310" spans="1:25" ht="13.2">
      <c r="A310" s="10"/>
      <c r="D310" s="10"/>
      <c r="G310" s="10"/>
      <c r="H310" s="10"/>
      <c r="I310" s="10"/>
      <c r="J310" s="10"/>
      <c r="K310" s="10"/>
      <c r="L310" s="10"/>
      <c r="M310" s="10"/>
      <c r="N310" s="10"/>
      <c r="O310" s="10"/>
      <c r="P310" s="10"/>
      <c r="Q310" s="10"/>
      <c r="R310" s="10"/>
      <c r="S310" s="10"/>
      <c r="T310" s="10"/>
      <c r="U310" s="10"/>
      <c r="V310" s="10"/>
      <c r="W310" s="10"/>
      <c r="X310" s="10"/>
      <c r="Y310" s="10"/>
    </row>
    <row r="311" spans="1:25" ht="13.2">
      <c r="A311" s="10"/>
      <c r="D311" s="10"/>
      <c r="G311" s="10"/>
      <c r="H311" s="10"/>
      <c r="I311" s="10"/>
      <c r="J311" s="10"/>
      <c r="K311" s="10"/>
      <c r="L311" s="10"/>
      <c r="M311" s="10"/>
      <c r="N311" s="10"/>
      <c r="O311" s="10"/>
      <c r="P311" s="10"/>
      <c r="Q311" s="10"/>
      <c r="R311" s="10"/>
      <c r="S311" s="10"/>
      <c r="T311" s="10"/>
      <c r="U311" s="10"/>
      <c r="V311" s="10"/>
      <c r="W311" s="10"/>
      <c r="X311" s="10"/>
      <c r="Y311" s="10"/>
    </row>
    <row r="312" spans="1:25" ht="13.2">
      <c r="A312" s="10"/>
      <c r="D312" s="10"/>
      <c r="G312" s="10"/>
      <c r="H312" s="10"/>
      <c r="I312" s="10"/>
      <c r="J312" s="10"/>
      <c r="K312" s="10"/>
      <c r="L312" s="10"/>
      <c r="M312" s="10"/>
      <c r="N312" s="10"/>
      <c r="O312" s="10"/>
      <c r="P312" s="10"/>
      <c r="Q312" s="10"/>
      <c r="R312" s="10"/>
      <c r="S312" s="10"/>
      <c r="T312" s="10"/>
      <c r="U312" s="10"/>
      <c r="V312" s="10"/>
      <c r="W312" s="10"/>
      <c r="X312" s="10"/>
      <c r="Y312" s="10"/>
    </row>
    <row r="313" spans="1:25" ht="13.2">
      <c r="A313" s="10"/>
      <c r="D313" s="10"/>
      <c r="G313" s="10"/>
      <c r="H313" s="10"/>
      <c r="I313" s="10"/>
      <c r="J313" s="10"/>
      <c r="K313" s="10"/>
      <c r="L313" s="10"/>
      <c r="M313" s="10"/>
      <c r="N313" s="10"/>
      <c r="O313" s="10"/>
      <c r="P313" s="10"/>
      <c r="Q313" s="10"/>
      <c r="R313" s="10"/>
      <c r="S313" s="10"/>
      <c r="T313" s="10"/>
      <c r="U313" s="10"/>
      <c r="V313" s="10"/>
      <c r="W313" s="10"/>
      <c r="X313" s="10"/>
      <c r="Y313" s="10"/>
    </row>
    <row r="314" spans="1:25" ht="13.2">
      <c r="A314" s="10"/>
      <c r="D314" s="10"/>
      <c r="G314" s="10"/>
      <c r="H314" s="10"/>
      <c r="I314" s="10"/>
      <c r="J314" s="10"/>
      <c r="K314" s="10"/>
      <c r="L314" s="10"/>
      <c r="M314" s="10"/>
      <c r="N314" s="10"/>
      <c r="O314" s="10"/>
      <c r="P314" s="10"/>
      <c r="Q314" s="10"/>
      <c r="R314" s="10"/>
      <c r="S314" s="10"/>
      <c r="T314" s="10"/>
      <c r="U314" s="10"/>
      <c r="V314" s="10"/>
      <c r="W314" s="10"/>
      <c r="X314" s="10"/>
      <c r="Y314" s="10"/>
    </row>
    <row r="315" spans="1:25" ht="13.2">
      <c r="A315" s="10"/>
      <c r="D315" s="10"/>
      <c r="G315" s="10"/>
      <c r="H315" s="10"/>
      <c r="I315" s="10"/>
      <c r="J315" s="10"/>
      <c r="K315" s="10"/>
      <c r="L315" s="10"/>
      <c r="M315" s="10"/>
      <c r="N315" s="10"/>
      <c r="O315" s="10"/>
      <c r="P315" s="10"/>
      <c r="Q315" s="10"/>
      <c r="R315" s="10"/>
      <c r="S315" s="10"/>
      <c r="T315" s="10"/>
      <c r="U315" s="10"/>
      <c r="V315" s="10"/>
      <c r="W315" s="10"/>
      <c r="X315" s="10"/>
      <c r="Y315" s="10"/>
    </row>
    <row r="316" spans="1:25" ht="13.2">
      <c r="A316" s="10"/>
      <c r="D316" s="10"/>
      <c r="G316" s="10"/>
      <c r="H316" s="10"/>
      <c r="I316" s="10"/>
      <c r="J316" s="10"/>
      <c r="K316" s="10"/>
      <c r="L316" s="10"/>
      <c r="M316" s="10"/>
      <c r="N316" s="10"/>
      <c r="O316" s="10"/>
      <c r="P316" s="10"/>
      <c r="Q316" s="10"/>
      <c r="R316" s="10"/>
      <c r="S316" s="10"/>
      <c r="T316" s="10"/>
      <c r="U316" s="10"/>
      <c r="V316" s="10"/>
      <c r="W316" s="10"/>
      <c r="X316" s="10"/>
      <c r="Y316" s="10"/>
    </row>
    <row r="317" spans="1:25" ht="13.2">
      <c r="A317" s="10"/>
      <c r="D317" s="10"/>
      <c r="G317" s="10"/>
      <c r="H317" s="10"/>
      <c r="I317" s="10"/>
      <c r="J317" s="10"/>
      <c r="K317" s="10"/>
      <c r="L317" s="10"/>
      <c r="M317" s="10"/>
      <c r="N317" s="10"/>
      <c r="O317" s="10"/>
      <c r="P317" s="10"/>
      <c r="Q317" s="10"/>
      <c r="R317" s="10"/>
      <c r="S317" s="10"/>
      <c r="T317" s="10"/>
      <c r="U317" s="10"/>
      <c r="V317" s="10"/>
      <c r="W317" s="10"/>
      <c r="X317" s="10"/>
      <c r="Y317" s="10"/>
    </row>
    <row r="318" spans="1:25" ht="13.2">
      <c r="A318" s="10"/>
      <c r="D318" s="10"/>
      <c r="G318" s="10"/>
      <c r="H318" s="10"/>
      <c r="I318" s="10"/>
      <c r="J318" s="10"/>
      <c r="K318" s="10"/>
      <c r="L318" s="10"/>
      <c r="M318" s="10"/>
      <c r="N318" s="10"/>
      <c r="O318" s="10"/>
      <c r="P318" s="10"/>
      <c r="Q318" s="10"/>
      <c r="R318" s="10"/>
      <c r="S318" s="10"/>
      <c r="T318" s="10"/>
      <c r="U318" s="10"/>
      <c r="V318" s="10"/>
      <c r="W318" s="10"/>
      <c r="X318" s="10"/>
      <c r="Y318" s="10"/>
    </row>
    <row r="319" spans="1:25" ht="13.2">
      <c r="A319" s="10"/>
      <c r="D319" s="10"/>
      <c r="G319" s="10"/>
      <c r="H319" s="10"/>
      <c r="I319" s="10"/>
      <c r="J319" s="10"/>
      <c r="K319" s="10"/>
      <c r="L319" s="10"/>
      <c r="M319" s="10"/>
      <c r="N319" s="10"/>
      <c r="O319" s="10"/>
      <c r="P319" s="10"/>
      <c r="Q319" s="10"/>
      <c r="R319" s="10"/>
      <c r="S319" s="10"/>
      <c r="T319" s="10"/>
      <c r="U319" s="10"/>
      <c r="V319" s="10"/>
      <c r="W319" s="10"/>
      <c r="X319" s="10"/>
      <c r="Y319" s="10"/>
    </row>
    <row r="320" spans="1:25" ht="13.2">
      <c r="A320" s="10"/>
      <c r="D320" s="10"/>
      <c r="G320" s="10"/>
      <c r="H320" s="10"/>
      <c r="I320" s="10"/>
      <c r="J320" s="10"/>
      <c r="K320" s="10"/>
      <c r="L320" s="10"/>
      <c r="M320" s="10"/>
      <c r="N320" s="10"/>
      <c r="O320" s="10"/>
      <c r="P320" s="10"/>
      <c r="Q320" s="10"/>
      <c r="R320" s="10"/>
      <c r="S320" s="10"/>
      <c r="T320" s="10"/>
      <c r="U320" s="10"/>
      <c r="V320" s="10"/>
      <c r="W320" s="10"/>
      <c r="X320" s="10"/>
      <c r="Y320" s="10"/>
    </row>
    <row r="321" spans="1:25" ht="13.2">
      <c r="A321" s="10"/>
      <c r="D321" s="10"/>
      <c r="G321" s="10"/>
      <c r="H321" s="10"/>
      <c r="I321" s="10"/>
      <c r="J321" s="10"/>
      <c r="K321" s="10"/>
      <c r="L321" s="10"/>
      <c r="M321" s="10"/>
      <c r="N321" s="10"/>
      <c r="O321" s="10"/>
      <c r="P321" s="10"/>
      <c r="Q321" s="10"/>
      <c r="R321" s="10"/>
      <c r="S321" s="10"/>
      <c r="T321" s="10"/>
      <c r="U321" s="10"/>
      <c r="V321" s="10"/>
      <c r="W321" s="10"/>
      <c r="X321" s="10"/>
      <c r="Y321" s="10"/>
    </row>
    <row r="322" spans="1:25" ht="13.2">
      <c r="A322" s="10"/>
      <c r="D322" s="10"/>
      <c r="G322" s="10"/>
      <c r="H322" s="10"/>
      <c r="I322" s="10"/>
      <c r="J322" s="10"/>
      <c r="K322" s="10"/>
      <c r="L322" s="10"/>
      <c r="M322" s="10"/>
      <c r="N322" s="10"/>
      <c r="O322" s="10"/>
      <c r="P322" s="10"/>
      <c r="Q322" s="10"/>
      <c r="R322" s="10"/>
      <c r="S322" s="10"/>
      <c r="T322" s="10"/>
      <c r="U322" s="10"/>
      <c r="V322" s="10"/>
      <c r="W322" s="10"/>
      <c r="X322" s="10"/>
      <c r="Y322" s="10"/>
    </row>
    <row r="323" spans="1:25" ht="13.2">
      <c r="A323" s="10"/>
      <c r="D323" s="10"/>
      <c r="G323" s="10"/>
      <c r="H323" s="10"/>
      <c r="I323" s="10"/>
      <c r="J323" s="10"/>
      <c r="K323" s="10"/>
      <c r="L323" s="10"/>
      <c r="M323" s="10"/>
      <c r="N323" s="10"/>
      <c r="O323" s="10"/>
      <c r="P323" s="10"/>
      <c r="Q323" s="10"/>
      <c r="R323" s="10"/>
      <c r="S323" s="10"/>
      <c r="T323" s="10"/>
      <c r="U323" s="10"/>
      <c r="V323" s="10"/>
      <c r="W323" s="10"/>
      <c r="X323" s="10"/>
      <c r="Y323" s="10"/>
    </row>
    <row r="324" spans="1:25" ht="13.2">
      <c r="A324" s="10"/>
      <c r="D324" s="10"/>
      <c r="G324" s="10"/>
      <c r="H324" s="10"/>
      <c r="I324" s="10"/>
      <c r="J324" s="10"/>
      <c r="K324" s="10"/>
      <c r="L324" s="10"/>
      <c r="M324" s="10"/>
      <c r="N324" s="10"/>
      <c r="O324" s="10"/>
      <c r="P324" s="10"/>
      <c r="Q324" s="10"/>
      <c r="R324" s="10"/>
      <c r="S324" s="10"/>
      <c r="T324" s="10"/>
      <c r="U324" s="10"/>
      <c r="V324" s="10"/>
      <c r="W324" s="10"/>
      <c r="X324" s="10"/>
      <c r="Y324" s="10"/>
    </row>
    <row r="325" spans="1:25" ht="13.2">
      <c r="A325" s="10"/>
      <c r="D325" s="10"/>
      <c r="G325" s="10"/>
      <c r="H325" s="10"/>
      <c r="I325" s="10"/>
      <c r="J325" s="10"/>
      <c r="K325" s="10"/>
      <c r="L325" s="10"/>
      <c r="M325" s="10"/>
      <c r="N325" s="10"/>
      <c r="O325" s="10"/>
      <c r="P325" s="10"/>
      <c r="Q325" s="10"/>
      <c r="R325" s="10"/>
      <c r="S325" s="10"/>
      <c r="T325" s="10"/>
      <c r="U325" s="10"/>
      <c r="V325" s="10"/>
      <c r="W325" s="10"/>
      <c r="X325" s="10"/>
      <c r="Y325" s="10"/>
    </row>
    <row r="326" spans="1:25" ht="13.2">
      <c r="A326" s="10"/>
      <c r="D326" s="10"/>
      <c r="G326" s="10"/>
      <c r="H326" s="10"/>
      <c r="I326" s="10"/>
      <c r="J326" s="10"/>
      <c r="K326" s="10"/>
      <c r="L326" s="10"/>
      <c r="M326" s="10"/>
      <c r="N326" s="10"/>
      <c r="O326" s="10"/>
      <c r="P326" s="10"/>
      <c r="Q326" s="10"/>
      <c r="R326" s="10"/>
      <c r="S326" s="10"/>
      <c r="T326" s="10"/>
      <c r="U326" s="10"/>
      <c r="V326" s="10"/>
      <c r="W326" s="10"/>
      <c r="X326" s="10"/>
      <c r="Y326" s="10"/>
    </row>
    <row r="327" spans="1:25" ht="13.2">
      <c r="A327" s="10"/>
      <c r="D327" s="10"/>
      <c r="G327" s="10"/>
      <c r="H327" s="10"/>
      <c r="I327" s="10"/>
      <c r="J327" s="10"/>
      <c r="K327" s="10"/>
      <c r="L327" s="10"/>
      <c r="M327" s="10"/>
      <c r="N327" s="10"/>
      <c r="O327" s="10"/>
      <c r="P327" s="10"/>
      <c r="Q327" s="10"/>
      <c r="R327" s="10"/>
      <c r="S327" s="10"/>
      <c r="T327" s="10"/>
      <c r="U327" s="10"/>
      <c r="V327" s="10"/>
      <c r="W327" s="10"/>
      <c r="X327" s="10"/>
      <c r="Y327" s="10"/>
    </row>
    <row r="328" spans="1:25" ht="13.2">
      <c r="A328" s="10"/>
      <c r="D328" s="10"/>
      <c r="G328" s="10"/>
      <c r="H328" s="10"/>
      <c r="I328" s="10"/>
      <c r="J328" s="10"/>
      <c r="K328" s="10"/>
      <c r="L328" s="10"/>
      <c r="M328" s="10"/>
      <c r="N328" s="10"/>
      <c r="O328" s="10"/>
      <c r="P328" s="10"/>
      <c r="Q328" s="10"/>
      <c r="R328" s="10"/>
      <c r="S328" s="10"/>
      <c r="T328" s="10"/>
      <c r="U328" s="10"/>
      <c r="V328" s="10"/>
      <c r="W328" s="10"/>
      <c r="X328" s="10"/>
      <c r="Y328" s="10"/>
    </row>
    <row r="329" spans="1:25" ht="13.2">
      <c r="A329" s="10"/>
      <c r="D329" s="10"/>
      <c r="G329" s="10"/>
      <c r="H329" s="10"/>
      <c r="I329" s="10"/>
      <c r="J329" s="10"/>
      <c r="K329" s="10"/>
      <c r="L329" s="10"/>
      <c r="M329" s="10"/>
      <c r="N329" s="10"/>
      <c r="O329" s="10"/>
      <c r="P329" s="10"/>
      <c r="Q329" s="10"/>
      <c r="R329" s="10"/>
      <c r="S329" s="10"/>
      <c r="T329" s="10"/>
      <c r="U329" s="10"/>
      <c r="V329" s="10"/>
      <c r="W329" s="10"/>
      <c r="X329" s="10"/>
      <c r="Y329" s="10"/>
    </row>
    <row r="330" spans="1:25" ht="13.2">
      <c r="A330" s="10"/>
      <c r="D330" s="10"/>
      <c r="G330" s="10"/>
      <c r="H330" s="10"/>
      <c r="I330" s="10"/>
      <c r="J330" s="10"/>
      <c r="K330" s="10"/>
      <c r="L330" s="10"/>
      <c r="M330" s="10"/>
      <c r="N330" s="10"/>
      <c r="O330" s="10"/>
      <c r="P330" s="10"/>
      <c r="Q330" s="10"/>
      <c r="R330" s="10"/>
      <c r="S330" s="10"/>
      <c r="T330" s="10"/>
      <c r="U330" s="10"/>
      <c r="V330" s="10"/>
      <c r="W330" s="10"/>
      <c r="X330" s="10"/>
      <c r="Y330" s="10"/>
    </row>
    <row r="331" spans="1:25" ht="13.2">
      <c r="A331" s="10"/>
      <c r="D331" s="10"/>
      <c r="G331" s="10"/>
      <c r="H331" s="10"/>
      <c r="I331" s="10"/>
      <c r="J331" s="10"/>
      <c r="K331" s="10"/>
      <c r="L331" s="10"/>
      <c r="M331" s="10"/>
      <c r="N331" s="10"/>
      <c r="O331" s="10"/>
      <c r="P331" s="10"/>
      <c r="Q331" s="10"/>
      <c r="R331" s="10"/>
      <c r="S331" s="10"/>
      <c r="T331" s="10"/>
      <c r="U331" s="10"/>
      <c r="V331" s="10"/>
      <c r="W331" s="10"/>
      <c r="X331" s="10"/>
      <c r="Y331" s="10"/>
    </row>
    <row r="332" spans="1:25" ht="13.2">
      <c r="A332" s="10"/>
      <c r="D332" s="10"/>
      <c r="G332" s="10"/>
      <c r="H332" s="10"/>
      <c r="I332" s="10"/>
      <c r="J332" s="10"/>
      <c r="K332" s="10"/>
      <c r="L332" s="10"/>
      <c r="M332" s="10"/>
      <c r="N332" s="10"/>
      <c r="O332" s="10"/>
      <c r="P332" s="10"/>
      <c r="Q332" s="10"/>
      <c r="R332" s="10"/>
      <c r="S332" s="10"/>
      <c r="T332" s="10"/>
      <c r="U332" s="10"/>
      <c r="V332" s="10"/>
      <c r="W332" s="10"/>
      <c r="X332" s="10"/>
      <c r="Y332" s="10"/>
    </row>
    <row r="333" spans="1:25" ht="13.2">
      <c r="A333" s="10"/>
      <c r="D333" s="10"/>
      <c r="G333" s="10"/>
      <c r="H333" s="10"/>
      <c r="I333" s="10"/>
      <c r="J333" s="10"/>
      <c r="K333" s="10"/>
      <c r="L333" s="10"/>
      <c r="M333" s="10"/>
      <c r="N333" s="10"/>
      <c r="O333" s="10"/>
      <c r="P333" s="10"/>
      <c r="Q333" s="10"/>
      <c r="R333" s="10"/>
      <c r="S333" s="10"/>
      <c r="T333" s="10"/>
      <c r="U333" s="10"/>
      <c r="V333" s="10"/>
      <c r="W333" s="10"/>
      <c r="X333" s="10"/>
      <c r="Y333" s="10"/>
    </row>
    <row r="334" spans="1:25" ht="13.2">
      <c r="A334" s="10"/>
      <c r="D334" s="10"/>
      <c r="G334" s="10"/>
      <c r="H334" s="10"/>
      <c r="I334" s="10"/>
      <c r="J334" s="10"/>
      <c r="K334" s="10"/>
      <c r="L334" s="10"/>
      <c r="M334" s="10"/>
      <c r="N334" s="10"/>
      <c r="O334" s="10"/>
      <c r="P334" s="10"/>
      <c r="Q334" s="10"/>
      <c r="R334" s="10"/>
      <c r="S334" s="10"/>
      <c r="T334" s="10"/>
      <c r="U334" s="10"/>
      <c r="V334" s="10"/>
      <c r="W334" s="10"/>
      <c r="X334" s="10"/>
      <c r="Y334" s="10"/>
    </row>
    <row r="335" spans="1:25" ht="13.2">
      <c r="A335" s="10"/>
      <c r="D335" s="10"/>
      <c r="G335" s="10"/>
      <c r="H335" s="10"/>
      <c r="I335" s="10"/>
      <c r="J335" s="10"/>
      <c r="K335" s="10"/>
      <c r="L335" s="10"/>
      <c r="M335" s="10"/>
      <c r="N335" s="10"/>
      <c r="O335" s="10"/>
      <c r="P335" s="10"/>
      <c r="Q335" s="10"/>
      <c r="R335" s="10"/>
      <c r="S335" s="10"/>
      <c r="T335" s="10"/>
      <c r="U335" s="10"/>
      <c r="V335" s="10"/>
      <c r="W335" s="10"/>
      <c r="X335" s="10"/>
      <c r="Y335" s="10"/>
    </row>
    <row r="336" spans="1:25" ht="13.2">
      <c r="A336" s="10"/>
      <c r="D336" s="10"/>
      <c r="G336" s="10"/>
      <c r="H336" s="10"/>
      <c r="I336" s="10"/>
      <c r="J336" s="10"/>
      <c r="K336" s="10"/>
      <c r="L336" s="10"/>
      <c r="M336" s="10"/>
      <c r="N336" s="10"/>
      <c r="O336" s="10"/>
      <c r="P336" s="10"/>
      <c r="Q336" s="10"/>
      <c r="R336" s="10"/>
      <c r="S336" s="10"/>
      <c r="T336" s="10"/>
      <c r="U336" s="10"/>
      <c r="V336" s="10"/>
      <c r="W336" s="10"/>
      <c r="X336" s="10"/>
      <c r="Y336" s="10"/>
    </row>
    <row r="337" spans="1:25" ht="13.2">
      <c r="A337" s="10"/>
      <c r="D337" s="10"/>
      <c r="G337" s="10"/>
      <c r="H337" s="10"/>
      <c r="I337" s="10"/>
      <c r="J337" s="10"/>
      <c r="K337" s="10"/>
      <c r="L337" s="10"/>
      <c r="M337" s="10"/>
      <c r="N337" s="10"/>
      <c r="O337" s="10"/>
      <c r="P337" s="10"/>
      <c r="Q337" s="10"/>
      <c r="R337" s="10"/>
      <c r="S337" s="10"/>
      <c r="T337" s="10"/>
      <c r="U337" s="10"/>
      <c r="V337" s="10"/>
      <c r="W337" s="10"/>
      <c r="X337" s="10"/>
      <c r="Y337" s="10"/>
    </row>
    <row r="338" spans="1:25" ht="13.2">
      <c r="A338" s="10"/>
      <c r="D338" s="10"/>
      <c r="G338" s="10"/>
      <c r="H338" s="10"/>
      <c r="I338" s="10"/>
      <c r="J338" s="10"/>
      <c r="K338" s="10"/>
      <c r="L338" s="10"/>
      <c r="M338" s="10"/>
      <c r="N338" s="10"/>
      <c r="O338" s="10"/>
      <c r="P338" s="10"/>
      <c r="Q338" s="10"/>
      <c r="R338" s="10"/>
      <c r="S338" s="10"/>
      <c r="T338" s="10"/>
      <c r="U338" s="10"/>
      <c r="V338" s="10"/>
      <c r="W338" s="10"/>
      <c r="X338" s="10"/>
      <c r="Y338" s="10"/>
    </row>
    <row r="339" spans="1:25" ht="13.2">
      <c r="A339" s="10"/>
      <c r="D339" s="10"/>
      <c r="G339" s="10"/>
      <c r="H339" s="10"/>
      <c r="I339" s="10"/>
      <c r="J339" s="10"/>
      <c r="K339" s="10"/>
      <c r="L339" s="10"/>
      <c r="M339" s="10"/>
      <c r="N339" s="10"/>
      <c r="O339" s="10"/>
      <c r="P339" s="10"/>
      <c r="Q339" s="10"/>
      <c r="R339" s="10"/>
      <c r="S339" s="10"/>
      <c r="T339" s="10"/>
      <c r="U339" s="10"/>
      <c r="V339" s="10"/>
      <c r="W339" s="10"/>
      <c r="X339" s="10"/>
      <c r="Y339" s="10"/>
    </row>
    <row r="340" spans="1:25" ht="13.2">
      <c r="A340" s="10"/>
      <c r="D340" s="10"/>
      <c r="G340" s="10"/>
      <c r="H340" s="10"/>
      <c r="I340" s="10"/>
      <c r="J340" s="10"/>
      <c r="K340" s="10"/>
      <c r="L340" s="10"/>
      <c r="M340" s="10"/>
      <c r="N340" s="10"/>
      <c r="O340" s="10"/>
      <c r="P340" s="10"/>
      <c r="Q340" s="10"/>
      <c r="R340" s="10"/>
      <c r="S340" s="10"/>
      <c r="T340" s="10"/>
      <c r="U340" s="10"/>
      <c r="V340" s="10"/>
      <c r="W340" s="10"/>
      <c r="X340" s="10"/>
      <c r="Y340" s="10"/>
    </row>
    <row r="341" spans="1:25" ht="13.2">
      <c r="A341" s="10"/>
      <c r="D341" s="10"/>
      <c r="G341" s="10"/>
      <c r="H341" s="10"/>
      <c r="I341" s="10"/>
      <c r="J341" s="10"/>
      <c r="K341" s="10"/>
      <c r="L341" s="10"/>
      <c r="M341" s="10"/>
      <c r="N341" s="10"/>
      <c r="O341" s="10"/>
      <c r="P341" s="10"/>
      <c r="Q341" s="10"/>
      <c r="R341" s="10"/>
      <c r="S341" s="10"/>
      <c r="T341" s="10"/>
      <c r="U341" s="10"/>
      <c r="V341" s="10"/>
      <c r="W341" s="10"/>
      <c r="X341" s="10"/>
      <c r="Y341" s="10"/>
    </row>
    <row r="342" spans="1:25" ht="13.2">
      <c r="A342" s="10"/>
      <c r="D342" s="10"/>
      <c r="G342" s="10"/>
      <c r="H342" s="10"/>
      <c r="I342" s="10"/>
      <c r="J342" s="10"/>
      <c r="K342" s="10"/>
      <c r="L342" s="10"/>
      <c r="M342" s="10"/>
      <c r="N342" s="10"/>
      <c r="O342" s="10"/>
      <c r="P342" s="10"/>
      <c r="Q342" s="10"/>
      <c r="R342" s="10"/>
      <c r="S342" s="10"/>
      <c r="T342" s="10"/>
      <c r="U342" s="10"/>
      <c r="V342" s="10"/>
      <c r="W342" s="10"/>
      <c r="X342" s="10"/>
      <c r="Y342" s="10"/>
    </row>
    <row r="343" spans="1:25" ht="13.2">
      <c r="A343" s="10"/>
      <c r="D343" s="10"/>
      <c r="G343" s="10"/>
      <c r="H343" s="10"/>
      <c r="I343" s="10"/>
      <c r="J343" s="10"/>
      <c r="K343" s="10"/>
      <c r="L343" s="10"/>
      <c r="M343" s="10"/>
      <c r="N343" s="10"/>
      <c r="O343" s="10"/>
      <c r="P343" s="10"/>
      <c r="Q343" s="10"/>
      <c r="R343" s="10"/>
      <c r="S343" s="10"/>
      <c r="T343" s="10"/>
      <c r="U343" s="10"/>
      <c r="V343" s="10"/>
      <c r="W343" s="10"/>
      <c r="X343" s="10"/>
      <c r="Y343" s="10"/>
    </row>
    <row r="344" spans="1:25" ht="13.2">
      <c r="A344" s="10"/>
      <c r="D344" s="10"/>
      <c r="G344" s="10"/>
      <c r="H344" s="10"/>
      <c r="I344" s="10"/>
      <c r="J344" s="10"/>
      <c r="K344" s="10"/>
      <c r="L344" s="10"/>
      <c r="M344" s="10"/>
      <c r="N344" s="10"/>
      <c r="O344" s="10"/>
      <c r="P344" s="10"/>
      <c r="Q344" s="10"/>
      <c r="R344" s="10"/>
      <c r="S344" s="10"/>
      <c r="T344" s="10"/>
      <c r="U344" s="10"/>
      <c r="V344" s="10"/>
      <c r="W344" s="10"/>
      <c r="X344" s="10"/>
      <c r="Y344" s="10"/>
    </row>
    <row r="345" spans="1:25" ht="13.2">
      <c r="A345" s="10"/>
      <c r="D345" s="10"/>
      <c r="G345" s="10"/>
      <c r="H345" s="10"/>
      <c r="I345" s="10"/>
      <c r="J345" s="10"/>
      <c r="K345" s="10"/>
      <c r="L345" s="10"/>
      <c r="M345" s="10"/>
      <c r="N345" s="10"/>
      <c r="O345" s="10"/>
      <c r="P345" s="10"/>
      <c r="Q345" s="10"/>
      <c r="R345" s="10"/>
      <c r="S345" s="10"/>
      <c r="T345" s="10"/>
      <c r="U345" s="10"/>
      <c r="V345" s="10"/>
      <c r="W345" s="10"/>
      <c r="X345" s="10"/>
      <c r="Y345" s="10"/>
    </row>
    <row r="346" spans="1:25" ht="13.2">
      <c r="A346" s="10"/>
      <c r="D346" s="10"/>
      <c r="G346" s="10"/>
      <c r="H346" s="10"/>
      <c r="I346" s="10"/>
      <c r="J346" s="10"/>
      <c r="K346" s="10"/>
      <c r="L346" s="10"/>
      <c r="M346" s="10"/>
      <c r="N346" s="10"/>
      <c r="O346" s="10"/>
      <c r="P346" s="10"/>
      <c r="Q346" s="10"/>
      <c r="R346" s="10"/>
      <c r="S346" s="10"/>
      <c r="T346" s="10"/>
      <c r="U346" s="10"/>
      <c r="V346" s="10"/>
      <c r="W346" s="10"/>
      <c r="X346" s="10"/>
      <c r="Y346" s="10"/>
    </row>
    <row r="347" spans="1:25" ht="13.2">
      <c r="A347" s="10"/>
      <c r="D347" s="10"/>
      <c r="G347" s="10"/>
      <c r="H347" s="10"/>
      <c r="I347" s="10"/>
      <c r="J347" s="10"/>
      <c r="K347" s="10"/>
      <c r="L347" s="10"/>
      <c r="M347" s="10"/>
      <c r="N347" s="10"/>
      <c r="O347" s="10"/>
      <c r="P347" s="10"/>
      <c r="Q347" s="10"/>
      <c r="R347" s="10"/>
      <c r="S347" s="10"/>
      <c r="T347" s="10"/>
      <c r="U347" s="10"/>
      <c r="V347" s="10"/>
      <c r="W347" s="10"/>
      <c r="X347" s="10"/>
      <c r="Y347" s="10"/>
    </row>
    <row r="348" spans="1:25" ht="13.2">
      <c r="A348" s="10"/>
      <c r="D348" s="10"/>
      <c r="G348" s="10"/>
      <c r="H348" s="10"/>
      <c r="I348" s="10"/>
      <c r="J348" s="10"/>
      <c r="K348" s="10"/>
      <c r="L348" s="10"/>
      <c r="M348" s="10"/>
      <c r="N348" s="10"/>
      <c r="O348" s="10"/>
      <c r="P348" s="10"/>
      <c r="Q348" s="10"/>
      <c r="R348" s="10"/>
      <c r="S348" s="10"/>
      <c r="T348" s="10"/>
      <c r="U348" s="10"/>
      <c r="V348" s="10"/>
      <c r="W348" s="10"/>
      <c r="X348" s="10"/>
      <c r="Y348" s="10"/>
    </row>
    <row r="349" spans="1:25" ht="13.2">
      <c r="A349" s="10"/>
      <c r="D349" s="10"/>
      <c r="G349" s="10"/>
      <c r="H349" s="10"/>
      <c r="I349" s="10"/>
      <c r="J349" s="10"/>
      <c r="K349" s="10"/>
      <c r="L349" s="10"/>
      <c r="M349" s="10"/>
      <c r="N349" s="10"/>
      <c r="O349" s="10"/>
      <c r="P349" s="10"/>
      <c r="Q349" s="10"/>
      <c r="R349" s="10"/>
      <c r="S349" s="10"/>
      <c r="T349" s="10"/>
      <c r="U349" s="10"/>
      <c r="V349" s="10"/>
      <c r="W349" s="10"/>
      <c r="X349" s="10"/>
      <c r="Y349" s="10"/>
    </row>
    <row r="350" spans="1:25" ht="13.2">
      <c r="A350" s="10"/>
      <c r="D350" s="10"/>
      <c r="G350" s="10"/>
      <c r="H350" s="10"/>
      <c r="I350" s="10"/>
      <c r="J350" s="10"/>
      <c r="K350" s="10"/>
      <c r="L350" s="10"/>
      <c r="M350" s="10"/>
      <c r="N350" s="10"/>
      <c r="O350" s="10"/>
      <c r="P350" s="10"/>
      <c r="Q350" s="10"/>
      <c r="R350" s="10"/>
      <c r="S350" s="10"/>
      <c r="T350" s="10"/>
      <c r="U350" s="10"/>
      <c r="V350" s="10"/>
      <c r="W350" s="10"/>
      <c r="X350" s="10"/>
      <c r="Y350" s="10"/>
    </row>
    <row r="351" spans="1:25" ht="13.2">
      <c r="A351" s="10"/>
      <c r="D351" s="10"/>
      <c r="G351" s="10"/>
      <c r="H351" s="10"/>
      <c r="I351" s="10"/>
      <c r="J351" s="10"/>
      <c r="K351" s="10"/>
      <c r="L351" s="10"/>
      <c r="M351" s="10"/>
      <c r="N351" s="10"/>
      <c r="O351" s="10"/>
      <c r="P351" s="10"/>
      <c r="Q351" s="10"/>
      <c r="R351" s="10"/>
      <c r="S351" s="10"/>
      <c r="T351" s="10"/>
      <c r="U351" s="10"/>
      <c r="V351" s="10"/>
      <c r="W351" s="10"/>
      <c r="X351" s="10"/>
      <c r="Y351" s="10"/>
    </row>
    <row r="352" spans="1:25" ht="13.2">
      <c r="A352" s="10"/>
      <c r="D352" s="10"/>
      <c r="G352" s="10"/>
      <c r="H352" s="10"/>
      <c r="I352" s="10"/>
      <c r="J352" s="10"/>
      <c r="K352" s="10"/>
      <c r="L352" s="10"/>
      <c r="M352" s="10"/>
      <c r="N352" s="10"/>
      <c r="O352" s="10"/>
      <c r="P352" s="10"/>
      <c r="Q352" s="10"/>
      <c r="R352" s="10"/>
      <c r="S352" s="10"/>
      <c r="T352" s="10"/>
      <c r="U352" s="10"/>
      <c r="V352" s="10"/>
      <c r="W352" s="10"/>
      <c r="X352" s="10"/>
      <c r="Y352" s="10"/>
    </row>
    <row r="353" spans="1:25" ht="13.2">
      <c r="A353" s="10"/>
      <c r="D353" s="10"/>
      <c r="G353" s="10"/>
      <c r="H353" s="10"/>
      <c r="I353" s="10"/>
      <c r="J353" s="10"/>
      <c r="K353" s="10"/>
      <c r="L353" s="10"/>
      <c r="M353" s="10"/>
      <c r="N353" s="10"/>
      <c r="O353" s="10"/>
      <c r="P353" s="10"/>
      <c r="Q353" s="10"/>
      <c r="R353" s="10"/>
      <c r="S353" s="10"/>
      <c r="T353" s="10"/>
      <c r="U353" s="10"/>
      <c r="V353" s="10"/>
      <c r="W353" s="10"/>
      <c r="X353" s="10"/>
      <c r="Y353" s="10"/>
    </row>
    <row r="354" spans="1:25" ht="13.2">
      <c r="A354" s="10"/>
      <c r="D354" s="10"/>
      <c r="G354" s="10"/>
      <c r="H354" s="10"/>
      <c r="I354" s="10"/>
      <c r="J354" s="10"/>
      <c r="K354" s="10"/>
      <c r="L354" s="10"/>
      <c r="M354" s="10"/>
      <c r="N354" s="10"/>
      <c r="O354" s="10"/>
      <c r="P354" s="10"/>
      <c r="Q354" s="10"/>
      <c r="R354" s="10"/>
      <c r="S354" s="10"/>
      <c r="T354" s="10"/>
      <c r="U354" s="10"/>
      <c r="V354" s="10"/>
      <c r="W354" s="10"/>
      <c r="X354" s="10"/>
      <c r="Y354" s="10"/>
    </row>
    <row r="355" spans="1:25" ht="13.2">
      <c r="A355" s="10"/>
      <c r="D355" s="10"/>
      <c r="G355" s="10"/>
      <c r="H355" s="10"/>
      <c r="I355" s="10"/>
      <c r="J355" s="10"/>
      <c r="K355" s="10"/>
      <c r="L355" s="10"/>
      <c r="M355" s="10"/>
      <c r="N355" s="10"/>
      <c r="O355" s="10"/>
      <c r="P355" s="10"/>
      <c r="Q355" s="10"/>
      <c r="R355" s="10"/>
      <c r="S355" s="10"/>
      <c r="T355" s="10"/>
      <c r="U355" s="10"/>
      <c r="V355" s="10"/>
      <c r="W355" s="10"/>
      <c r="X355" s="10"/>
      <c r="Y355" s="10"/>
    </row>
    <row r="356" spans="1:25" ht="13.2">
      <c r="A356" s="10"/>
      <c r="D356" s="10"/>
      <c r="G356" s="10"/>
      <c r="H356" s="10"/>
      <c r="I356" s="10"/>
      <c r="J356" s="10"/>
      <c r="K356" s="10"/>
      <c r="L356" s="10"/>
      <c r="M356" s="10"/>
      <c r="N356" s="10"/>
      <c r="O356" s="10"/>
      <c r="P356" s="10"/>
      <c r="Q356" s="10"/>
      <c r="R356" s="10"/>
      <c r="S356" s="10"/>
      <c r="T356" s="10"/>
      <c r="U356" s="10"/>
      <c r="V356" s="10"/>
      <c r="W356" s="10"/>
      <c r="X356" s="10"/>
      <c r="Y356" s="10"/>
    </row>
    <row r="357" spans="1:25" ht="13.2">
      <c r="A357" s="10"/>
      <c r="D357" s="10"/>
      <c r="G357" s="10"/>
      <c r="H357" s="10"/>
      <c r="I357" s="10"/>
      <c r="J357" s="10"/>
      <c r="K357" s="10"/>
      <c r="L357" s="10"/>
      <c r="M357" s="10"/>
      <c r="N357" s="10"/>
      <c r="O357" s="10"/>
      <c r="P357" s="10"/>
      <c r="Q357" s="10"/>
      <c r="R357" s="10"/>
      <c r="S357" s="10"/>
      <c r="T357" s="10"/>
      <c r="U357" s="10"/>
      <c r="V357" s="10"/>
      <c r="W357" s="10"/>
      <c r="X357" s="10"/>
      <c r="Y357" s="10"/>
    </row>
    <row r="358" spans="1:25" ht="13.2">
      <c r="A358" s="10"/>
      <c r="D358" s="10"/>
      <c r="G358" s="10"/>
      <c r="H358" s="10"/>
      <c r="I358" s="10"/>
      <c r="J358" s="10"/>
      <c r="K358" s="10"/>
      <c r="L358" s="10"/>
      <c r="M358" s="10"/>
      <c r="N358" s="10"/>
      <c r="O358" s="10"/>
      <c r="P358" s="10"/>
      <c r="Q358" s="10"/>
      <c r="R358" s="10"/>
      <c r="S358" s="10"/>
      <c r="T358" s="10"/>
      <c r="U358" s="10"/>
      <c r="V358" s="10"/>
      <c r="W358" s="10"/>
      <c r="X358" s="10"/>
      <c r="Y358" s="10"/>
    </row>
    <row r="359" spans="1:25" ht="13.2">
      <c r="A359" s="10"/>
      <c r="D359" s="10"/>
      <c r="G359" s="10"/>
      <c r="H359" s="10"/>
      <c r="I359" s="10"/>
      <c r="J359" s="10"/>
      <c r="K359" s="10"/>
      <c r="L359" s="10"/>
      <c r="M359" s="10"/>
      <c r="N359" s="10"/>
      <c r="O359" s="10"/>
      <c r="P359" s="10"/>
      <c r="Q359" s="10"/>
      <c r="R359" s="10"/>
      <c r="S359" s="10"/>
      <c r="T359" s="10"/>
      <c r="U359" s="10"/>
      <c r="V359" s="10"/>
      <c r="W359" s="10"/>
      <c r="X359" s="10"/>
      <c r="Y359" s="10"/>
    </row>
    <row r="360" spans="1:25" ht="13.2">
      <c r="A360" s="10"/>
      <c r="D360" s="10"/>
      <c r="G360" s="10"/>
      <c r="H360" s="10"/>
      <c r="I360" s="10"/>
      <c r="J360" s="10"/>
      <c r="K360" s="10"/>
      <c r="L360" s="10"/>
      <c r="M360" s="10"/>
      <c r="N360" s="10"/>
      <c r="O360" s="10"/>
      <c r="P360" s="10"/>
      <c r="Q360" s="10"/>
      <c r="R360" s="10"/>
      <c r="S360" s="10"/>
      <c r="T360" s="10"/>
      <c r="U360" s="10"/>
      <c r="V360" s="10"/>
      <c r="W360" s="10"/>
      <c r="X360" s="10"/>
      <c r="Y360" s="10"/>
    </row>
    <row r="361" spans="1:25" ht="13.2">
      <c r="A361" s="10"/>
      <c r="D361" s="10"/>
      <c r="G361" s="10"/>
      <c r="H361" s="10"/>
      <c r="I361" s="10"/>
      <c r="J361" s="10"/>
      <c r="K361" s="10"/>
      <c r="L361" s="10"/>
      <c r="M361" s="10"/>
      <c r="N361" s="10"/>
      <c r="O361" s="10"/>
      <c r="P361" s="10"/>
      <c r="Q361" s="10"/>
      <c r="R361" s="10"/>
      <c r="S361" s="10"/>
      <c r="T361" s="10"/>
      <c r="U361" s="10"/>
      <c r="V361" s="10"/>
      <c r="W361" s="10"/>
      <c r="X361" s="10"/>
      <c r="Y361" s="10"/>
    </row>
    <row r="362" spans="1:25" ht="13.2">
      <c r="A362" s="10"/>
      <c r="D362" s="10"/>
      <c r="G362" s="10"/>
      <c r="H362" s="10"/>
      <c r="I362" s="10"/>
      <c r="J362" s="10"/>
      <c r="K362" s="10"/>
      <c r="L362" s="10"/>
      <c r="M362" s="10"/>
      <c r="N362" s="10"/>
      <c r="O362" s="10"/>
      <c r="P362" s="10"/>
      <c r="Q362" s="10"/>
      <c r="R362" s="10"/>
      <c r="S362" s="10"/>
      <c r="T362" s="10"/>
      <c r="U362" s="10"/>
      <c r="V362" s="10"/>
      <c r="W362" s="10"/>
      <c r="X362" s="10"/>
      <c r="Y362" s="10"/>
    </row>
    <row r="363" spans="1:25" ht="13.2">
      <c r="A363" s="10"/>
      <c r="D363" s="10"/>
      <c r="G363" s="10"/>
      <c r="H363" s="10"/>
      <c r="I363" s="10"/>
      <c r="J363" s="10"/>
      <c r="K363" s="10"/>
      <c r="L363" s="10"/>
      <c r="M363" s="10"/>
      <c r="N363" s="10"/>
      <c r="O363" s="10"/>
      <c r="P363" s="10"/>
      <c r="Q363" s="10"/>
      <c r="R363" s="10"/>
      <c r="S363" s="10"/>
      <c r="T363" s="10"/>
      <c r="U363" s="10"/>
      <c r="V363" s="10"/>
      <c r="W363" s="10"/>
      <c r="X363" s="10"/>
      <c r="Y363" s="10"/>
    </row>
    <row r="364" spans="1:25" ht="13.2">
      <c r="A364" s="10"/>
      <c r="D364" s="10"/>
      <c r="G364" s="10"/>
      <c r="H364" s="10"/>
      <c r="I364" s="10"/>
      <c r="J364" s="10"/>
      <c r="K364" s="10"/>
      <c r="L364" s="10"/>
      <c r="M364" s="10"/>
      <c r="N364" s="10"/>
      <c r="O364" s="10"/>
      <c r="P364" s="10"/>
      <c r="Q364" s="10"/>
      <c r="R364" s="10"/>
      <c r="S364" s="10"/>
      <c r="T364" s="10"/>
      <c r="U364" s="10"/>
      <c r="V364" s="10"/>
      <c r="W364" s="10"/>
      <c r="X364" s="10"/>
      <c r="Y364" s="10"/>
    </row>
    <row r="365" spans="1:25" ht="13.2">
      <c r="A365" s="10"/>
      <c r="D365" s="10"/>
      <c r="G365" s="10"/>
      <c r="H365" s="10"/>
      <c r="I365" s="10"/>
      <c r="J365" s="10"/>
      <c r="K365" s="10"/>
      <c r="L365" s="10"/>
      <c r="M365" s="10"/>
      <c r="N365" s="10"/>
      <c r="O365" s="10"/>
      <c r="P365" s="10"/>
      <c r="Q365" s="10"/>
      <c r="R365" s="10"/>
      <c r="S365" s="10"/>
      <c r="T365" s="10"/>
      <c r="U365" s="10"/>
      <c r="V365" s="10"/>
      <c r="W365" s="10"/>
      <c r="X365" s="10"/>
      <c r="Y365" s="10"/>
    </row>
    <row r="366" spans="1:25" ht="13.2">
      <c r="A366" s="10"/>
      <c r="D366" s="10"/>
      <c r="G366" s="10"/>
      <c r="H366" s="10"/>
      <c r="I366" s="10"/>
      <c r="J366" s="10"/>
      <c r="K366" s="10"/>
      <c r="L366" s="10"/>
      <c r="M366" s="10"/>
      <c r="N366" s="10"/>
      <c r="O366" s="10"/>
      <c r="P366" s="10"/>
      <c r="Q366" s="10"/>
      <c r="R366" s="10"/>
      <c r="S366" s="10"/>
      <c r="T366" s="10"/>
      <c r="U366" s="10"/>
      <c r="V366" s="10"/>
      <c r="W366" s="10"/>
      <c r="X366" s="10"/>
      <c r="Y366" s="10"/>
    </row>
    <row r="367" spans="1:25" ht="13.2">
      <c r="A367" s="10"/>
      <c r="D367" s="10"/>
      <c r="G367" s="10"/>
      <c r="H367" s="10"/>
      <c r="I367" s="10"/>
      <c r="J367" s="10"/>
      <c r="K367" s="10"/>
      <c r="L367" s="10"/>
      <c r="M367" s="10"/>
      <c r="N367" s="10"/>
      <c r="O367" s="10"/>
      <c r="P367" s="10"/>
      <c r="Q367" s="10"/>
      <c r="R367" s="10"/>
      <c r="S367" s="10"/>
      <c r="T367" s="10"/>
      <c r="U367" s="10"/>
      <c r="V367" s="10"/>
      <c r="W367" s="10"/>
      <c r="X367" s="10"/>
      <c r="Y367" s="10"/>
    </row>
    <row r="368" spans="1:25" ht="13.2">
      <c r="A368" s="10"/>
      <c r="D368" s="10"/>
      <c r="G368" s="10"/>
      <c r="H368" s="10"/>
      <c r="I368" s="10"/>
      <c r="J368" s="10"/>
      <c r="K368" s="10"/>
      <c r="L368" s="10"/>
      <c r="M368" s="10"/>
      <c r="N368" s="10"/>
      <c r="O368" s="10"/>
      <c r="P368" s="10"/>
      <c r="Q368" s="10"/>
      <c r="R368" s="10"/>
      <c r="S368" s="10"/>
      <c r="T368" s="10"/>
      <c r="U368" s="10"/>
      <c r="V368" s="10"/>
      <c r="W368" s="10"/>
      <c r="X368" s="10"/>
      <c r="Y368" s="10"/>
    </row>
    <row r="369" spans="1:25" ht="13.2">
      <c r="A369" s="10"/>
      <c r="D369" s="10"/>
      <c r="G369" s="10"/>
      <c r="H369" s="10"/>
      <c r="I369" s="10"/>
      <c r="J369" s="10"/>
      <c r="K369" s="10"/>
      <c r="L369" s="10"/>
      <c r="M369" s="10"/>
      <c r="N369" s="10"/>
      <c r="O369" s="10"/>
      <c r="P369" s="10"/>
      <c r="Q369" s="10"/>
      <c r="R369" s="10"/>
      <c r="S369" s="10"/>
      <c r="T369" s="10"/>
      <c r="U369" s="10"/>
      <c r="V369" s="10"/>
      <c r="W369" s="10"/>
      <c r="X369" s="10"/>
      <c r="Y369" s="10"/>
    </row>
    <row r="370" spans="1:25" ht="13.2">
      <c r="A370" s="10"/>
      <c r="D370" s="10"/>
      <c r="G370" s="10"/>
      <c r="H370" s="10"/>
      <c r="I370" s="10"/>
      <c r="J370" s="10"/>
      <c r="K370" s="10"/>
      <c r="L370" s="10"/>
      <c r="M370" s="10"/>
      <c r="N370" s="10"/>
      <c r="O370" s="10"/>
      <c r="P370" s="10"/>
      <c r="Q370" s="10"/>
      <c r="R370" s="10"/>
      <c r="S370" s="10"/>
      <c r="T370" s="10"/>
      <c r="U370" s="10"/>
      <c r="V370" s="10"/>
      <c r="W370" s="10"/>
      <c r="X370" s="10"/>
      <c r="Y370" s="10"/>
    </row>
    <row r="371" spans="1:25" ht="13.2">
      <c r="A371" s="10"/>
      <c r="D371" s="10"/>
      <c r="G371" s="10"/>
      <c r="H371" s="10"/>
      <c r="I371" s="10"/>
      <c r="J371" s="10"/>
      <c r="K371" s="10"/>
      <c r="L371" s="10"/>
      <c r="M371" s="10"/>
      <c r="N371" s="10"/>
      <c r="O371" s="10"/>
      <c r="P371" s="10"/>
      <c r="Q371" s="10"/>
      <c r="R371" s="10"/>
      <c r="S371" s="10"/>
      <c r="T371" s="10"/>
      <c r="U371" s="10"/>
      <c r="V371" s="10"/>
      <c r="W371" s="10"/>
      <c r="X371" s="10"/>
      <c r="Y371" s="10"/>
    </row>
    <row r="372" spans="1:25" ht="13.2">
      <c r="A372" s="10"/>
      <c r="D372" s="10"/>
      <c r="G372" s="10"/>
      <c r="H372" s="10"/>
      <c r="I372" s="10"/>
      <c r="J372" s="10"/>
      <c r="K372" s="10"/>
      <c r="L372" s="10"/>
      <c r="M372" s="10"/>
      <c r="N372" s="10"/>
      <c r="O372" s="10"/>
      <c r="P372" s="10"/>
      <c r="Q372" s="10"/>
      <c r="R372" s="10"/>
      <c r="S372" s="10"/>
      <c r="T372" s="10"/>
      <c r="U372" s="10"/>
      <c r="V372" s="10"/>
      <c r="W372" s="10"/>
      <c r="X372" s="10"/>
      <c r="Y372" s="10"/>
    </row>
    <row r="373" spans="1:25" ht="13.2">
      <c r="A373" s="10"/>
      <c r="D373" s="10"/>
      <c r="G373" s="10"/>
      <c r="H373" s="10"/>
      <c r="I373" s="10"/>
      <c r="J373" s="10"/>
      <c r="K373" s="10"/>
      <c r="L373" s="10"/>
      <c r="M373" s="10"/>
      <c r="N373" s="10"/>
      <c r="O373" s="10"/>
      <c r="P373" s="10"/>
      <c r="Q373" s="10"/>
      <c r="R373" s="10"/>
      <c r="S373" s="10"/>
      <c r="T373" s="10"/>
      <c r="U373" s="10"/>
      <c r="V373" s="10"/>
      <c r="W373" s="10"/>
      <c r="X373" s="10"/>
      <c r="Y373" s="10"/>
    </row>
    <row r="374" spans="1:25" ht="13.2">
      <c r="A374" s="10"/>
      <c r="D374" s="10"/>
      <c r="G374" s="10"/>
      <c r="H374" s="10"/>
      <c r="I374" s="10"/>
      <c r="J374" s="10"/>
      <c r="K374" s="10"/>
      <c r="L374" s="10"/>
      <c r="M374" s="10"/>
      <c r="N374" s="10"/>
      <c r="O374" s="10"/>
      <c r="P374" s="10"/>
      <c r="Q374" s="10"/>
      <c r="R374" s="10"/>
      <c r="S374" s="10"/>
      <c r="T374" s="10"/>
      <c r="U374" s="10"/>
      <c r="V374" s="10"/>
      <c r="W374" s="10"/>
      <c r="X374" s="10"/>
      <c r="Y374" s="10"/>
    </row>
    <row r="375" spans="1:25" ht="13.2">
      <c r="A375" s="10"/>
      <c r="D375" s="10"/>
      <c r="G375" s="10"/>
      <c r="H375" s="10"/>
      <c r="I375" s="10"/>
      <c r="J375" s="10"/>
      <c r="K375" s="10"/>
      <c r="L375" s="10"/>
      <c r="M375" s="10"/>
      <c r="N375" s="10"/>
      <c r="O375" s="10"/>
      <c r="P375" s="10"/>
      <c r="Q375" s="10"/>
      <c r="R375" s="10"/>
      <c r="S375" s="10"/>
      <c r="T375" s="10"/>
      <c r="U375" s="10"/>
      <c r="V375" s="10"/>
      <c r="W375" s="10"/>
      <c r="X375" s="10"/>
      <c r="Y375" s="10"/>
    </row>
    <row r="376" spans="1:25" ht="13.2">
      <c r="A376" s="10"/>
      <c r="D376" s="10"/>
      <c r="G376" s="10"/>
      <c r="H376" s="10"/>
      <c r="I376" s="10"/>
      <c r="J376" s="10"/>
      <c r="K376" s="10"/>
      <c r="L376" s="10"/>
      <c r="M376" s="10"/>
      <c r="N376" s="10"/>
      <c r="O376" s="10"/>
      <c r="P376" s="10"/>
      <c r="Q376" s="10"/>
      <c r="R376" s="10"/>
      <c r="S376" s="10"/>
      <c r="T376" s="10"/>
      <c r="U376" s="10"/>
      <c r="V376" s="10"/>
      <c r="W376" s="10"/>
      <c r="X376" s="10"/>
      <c r="Y376" s="10"/>
    </row>
    <row r="377" spans="1:25" ht="13.2">
      <c r="A377" s="10"/>
      <c r="D377" s="10"/>
      <c r="G377" s="10"/>
      <c r="H377" s="10"/>
      <c r="I377" s="10"/>
      <c r="J377" s="10"/>
      <c r="K377" s="10"/>
      <c r="L377" s="10"/>
      <c r="M377" s="10"/>
      <c r="N377" s="10"/>
      <c r="O377" s="10"/>
      <c r="P377" s="10"/>
      <c r="Q377" s="10"/>
      <c r="R377" s="10"/>
      <c r="S377" s="10"/>
      <c r="T377" s="10"/>
      <c r="U377" s="10"/>
      <c r="V377" s="10"/>
      <c r="W377" s="10"/>
      <c r="X377" s="10"/>
      <c r="Y377" s="10"/>
    </row>
    <row r="378" spans="1:25" ht="13.2">
      <c r="A378" s="10"/>
      <c r="D378" s="10"/>
      <c r="G378" s="10"/>
      <c r="H378" s="10"/>
      <c r="I378" s="10"/>
      <c r="J378" s="10"/>
      <c r="K378" s="10"/>
      <c r="L378" s="10"/>
      <c r="M378" s="10"/>
      <c r="N378" s="10"/>
      <c r="O378" s="10"/>
      <c r="P378" s="10"/>
      <c r="Q378" s="10"/>
      <c r="R378" s="10"/>
      <c r="S378" s="10"/>
      <c r="T378" s="10"/>
      <c r="U378" s="10"/>
      <c r="V378" s="10"/>
      <c r="W378" s="10"/>
      <c r="X378" s="10"/>
      <c r="Y378" s="10"/>
    </row>
    <row r="379" spans="1:25" ht="13.2">
      <c r="A379" s="10"/>
      <c r="D379" s="10"/>
      <c r="G379" s="10"/>
      <c r="H379" s="10"/>
      <c r="I379" s="10"/>
      <c r="J379" s="10"/>
      <c r="K379" s="10"/>
      <c r="L379" s="10"/>
      <c r="M379" s="10"/>
      <c r="N379" s="10"/>
      <c r="O379" s="10"/>
      <c r="P379" s="10"/>
      <c r="Q379" s="10"/>
      <c r="R379" s="10"/>
      <c r="S379" s="10"/>
      <c r="T379" s="10"/>
      <c r="U379" s="10"/>
      <c r="V379" s="10"/>
      <c r="W379" s="10"/>
      <c r="X379" s="10"/>
      <c r="Y379" s="10"/>
    </row>
    <row r="380" spans="1:25" ht="13.2">
      <c r="A380" s="10"/>
      <c r="D380" s="10"/>
      <c r="G380" s="10"/>
      <c r="H380" s="10"/>
      <c r="I380" s="10"/>
      <c r="J380" s="10"/>
      <c r="K380" s="10"/>
      <c r="L380" s="10"/>
      <c r="M380" s="10"/>
      <c r="N380" s="10"/>
      <c r="O380" s="10"/>
      <c r="P380" s="10"/>
      <c r="Q380" s="10"/>
      <c r="R380" s="10"/>
      <c r="S380" s="10"/>
      <c r="T380" s="10"/>
      <c r="U380" s="10"/>
      <c r="V380" s="10"/>
      <c r="W380" s="10"/>
      <c r="X380" s="10"/>
      <c r="Y380" s="10"/>
    </row>
    <row r="381" spans="1:25" ht="13.2">
      <c r="A381" s="10"/>
      <c r="D381" s="10"/>
      <c r="G381" s="10"/>
      <c r="H381" s="10"/>
      <c r="I381" s="10"/>
      <c r="J381" s="10"/>
      <c r="K381" s="10"/>
      <c r="L381" s="10"/>
      <c r="M381" s="10"/>
      <c r="N381" s="10"/>
      <c r="O381" s="10"/>
      <c r="P381" s="10"/>
      <c r="Q381" s="10"/>
      <c r="R381" s="10"/>
      <c r="S381" s="10"/>
      <c r="T381" s="10"/>
      <c r="U381" s="10"/>
      <c r="V381" s="10"/>
      <c r="W381" s="10"/>
      <c r="X381" s="10"/>
      <c r="Y381" s="10"/>
    </row>
    <row r="382" spans="1:25" ht="13.2">
      <c r="A382" s="10"/>
      <c r="D382" s="10"/>
      <c r="G382" s="10"/>
      <c r="H382" s="10"/>
      <c r="I382" s="10"/>
      <c r="J382" s="10"/>
      <c r="K382" s="10"/>
      <c r="L382" s="10"/>
      <c r="M382" s="10"/>
      <c r="N382" s="10"/>
      <c r="O382" s="10"/>
      <c r="P382" s="10"/>
      <c r="Q382" s="10"/>
      <c r="R382" s="10"/>
      <c r="S382" s="10"/>
      <c r="T382" s="10"/>
      <c r="U382" s="10"/>
      <c r="V382" s="10"/>
      <c r="W382" s="10"/>
      <c r="X382" s="10"/>
      <c r="Y382" s="10"/>
    </row>
    <row r="383" spans="1:25" ht="13.2">
      <c r="A383" s="10"/>
      <c r="D383" s="10"/>
      <c r="G383" s="10"/>
      <c r="H383" s="10"/>
      <c r="I383" s="10"/>
      <c r="J383" s="10"/>
      <c r="K383" s="10"/>
      <c r="L383" s="10"/>
      <c r="M383" s="10"/>
      <c r="N383" s="10"/>
      <c r="O383" s="10"/>
      <c r="P383" s="10"/>
      <c r="Q383" s="10"/>
      <c r="R383" s="10"/>
      <c r="S383" s="10"/>
      <c r="T383" s="10"/>
      <c r="U383" s="10"/>
      <c r="V383" s="10"/>
      <c r="W383" s="10"/>
      <c r="X383" s="10"/>
      <c r="Y383" s="10"/>
    </row>
    <row r="384" spans="1:25" ht="13.2">
      <c r="A384" s="10"/>
      <c r="D384" s="10"/>
      <c r="G384" s="10"/>
      <c r="H384" s="10"/>
      <c r="I384" s="10"/>
      <c r="J384" s="10"/>
      <c r="K384" s="10"/>
      <c r="L384" s="10"/>
      <c r="M384" s="10"/>
      <c r="N384" s="10"/>
      <c r="O384" s="10"/>
      <c r="P384" s="10"/>
      <c r="Q384" s="10"/>
      <c r="R384" s="10"/>
      <c r="S384" s="10"/>
      <c r="T384" s="10"/>
      <c r="U384" s="10"/>
      <c r="V384" s="10"/>
      <c r="W384" s="10"/>
      <c r="X384" s="10"/>
      <c r="Y384" s="10"/>
    </row>
    <row r="385" spans="1:25" ht="13.2">
      <c r="A385" s="10"/>
      <c r="D385" s="10"/>
      <c r="G385" s="10"/>
      <c r="H385" s="10"/>
      <c r="I385" s="10"/>
      <c r="J385" s="10"/>
      <c r="K385" s="10"/>
      <c r="L385" s="10"/>
      <c r="M385" s="10"/>
      <c r="N385" s="10"/>
      <c r="O385" s="10"/>
      <c r="P385" s="10"/>
      <c r="Q385" s="10"/>
      <c r="R385" s="10"/>
      <c r="S385" s="10"/>
      <c r="T385" s="10"/>
      <c r="U385" s="10"/>
      <c r="V385" s="10"/>
      <c r="W385" s="10"/>
      <c r="X385" s="10"/>
      <c r="Y385" s="10"/>
    </row>
    <row r="386" spans="1:25" ht="13.2">
      <c r="A386" s="10"/>
      <c r="D386" s="10"/>
      <c r="G386" s="10"/>
      <c r="H386" s="10"/>
      <c r="I386" s="10"/>
      <c r="J386" s="10"/>
      <c r="K386" s="10"/>
      <c r="L386" s="10"/>
      <c r="M386" s="10"/>
      <c r="N386" s="10"/>
      <c r="O386" s="10"/>
      <c r="P386" s="10"/>
      <c r="Q386" s="10"/>
      <c r="R386" s="10"/>
      <c r="S386" s="10"/>
      <c r="T386" s="10"/>
      <c r="U386" s="10"/>
      <c r="V386" s="10"/>
      <c r="W386" s="10"/>
      <c r="X386" s="10"/>
      <c r="Y386" s="10"/>
    </row>
    <row r="387" spans="1:25" ht="13.2">
      <c r="A387" s="10"/>
      <c r="D387" s="10"/>
      <c r="G387" s="10"/>
      <c r="H387" s="10"/>
      <c r="I387" s="10"/>
      <c r="J387" s="10"/>
      <c r="K387" s="10"/>
      <c r="L387" s="10"/>
      <c r="M387" s="10"/>
      <c r="N387" s="10"/>
      <c r="O387" s="10"/>
      <c r="P387" s="10"/>
      <c r="Q387" s="10"/>
      <c r="R387" s="10"/>
      <c r="S387" s="10"/>
      <c r="T387" s="10"/>
      <c r="U387" s="10"/>
      <c r="V387" s="10"/>
      <c r="W387" s="10"/>
      <c r="X387" s="10"/>
      <c r="Y387" s="10"/>
    </row>
    <row r="388" spans="1:25" ht="13.2">
      <c r="A388" s="10"/>
      <c r="D388" s="10"/>
      <c r="G388" s="10"/>
      <c r="H388" s="10"/>
      <c r="I388" s="10"/>
      <c r="J388" s="10"/>
      <c r="K388" s="10"/>
      <c r="L388" s="10"/>
      <c r="M388" s="10"/>
      <c r="N388" s="10"/>
      <c r="O388" s="10"/>
      <c r="P388" s="10"/>
      <c r="Q388" s="10"/>
      <c r="R388" s="10"/>
      <c r="S388" s="10"/>
      <c r="T388" s="10"/>
      <c r="U388" s="10"/>
      <c r="V388" s="10"/>
      <c r="W388" s="10"/>
      <c r="X388" s="10"/>
      <c r="Y388" s="10"/>
    </row>
    <row r="389" spans="1:25" ht="13.2">
      <c r="A389" s="10"/>
      <c r="D389" s="10"/>
      <c r="G389" s="10"/>
      <c r="H389" s="10"/>
      <c r="I389" s="10"/>
      <c r="J389" s="10"/>
      <c r="K389" s="10"/>
      <c r="L389" s="10"/>
      <c r="M389" s="10"/>
      <c r="N389" s="10"/>
      <c r="O389" s="10"/>
      <c r="P389" s="10"/>
      <c r="Q389" s="10"/>
      <c r="R389" s="10"/>
      <c r="S389" s="10"/>
      <c r="T389" s="10"/>
      <c r="U389" s="10"/>
      <c r="V389" s="10"/>
      <c r="W389" s="10"/>
      <c r="X389" s="10"/>
      <c r="Y389" s="10"/>
    </row>
    <row r="390" spans="1:25" ht="13.2">
      <c r="A390" s="10"/>
      <c r="D390" s="10"/>
      <c r="G390" s="10"/>
      <c r="H390" s="10"/>
      <c r="I390" s="10"/>
      <c r="J390" s="10"/>
      <c r="K390" s="10"/>
      <c r="L390" s="10"/>
      <c r="M390" s="10"/>
      <c r="N390" s="10"/>
      <c r="O390" s="10"/>
      <c r="P390" s="10"/>
      <c r="Q390" s="10"/>
      <c r="R390" s="10"/>
      <c r="S390" s="10"/>
      <c r="T390" s="10"/>
      <c r="U390" s="10"/>
      <c r="V390" s="10"/>
      <c r="W390" s="10"/>
      <c r="X390" s="10"/>
      <c r="Y390" s="10"/>
    </row>
    <row r="391" spans="1:25" ht="13.2">
      <c r="A391" s="10"/>
      <c r="D391" s="10"/>
      <c r="G391" s="10"/>
      <c r="H391" s="10"/>
      <c r="I391" s="10"/>
      <c r="J391" s="10"/>
      <c r="K391" s="10"/>
      <c r="L391" s="10"/>
      <c r="M391" s="10"/>
      <c r="N391" s="10"/>
      <c r="O391" s="10"/>
      <c r="P391" s="10"/>
      <c r="Q391" s="10"/>
      <c r="R391" s="10"/>
      <c r="S391" s="10"/>
      <c r="T391" s="10"/>
      <c r="U391" s="10"/>
      <c r="V391" s="10"/>
      <c r="W391" s="10"/>
      <c r="X391" s="10"/>
      <c r="Y391" s="10"/>
    </row>
    <row r="392" spans="1:25" ht="13.2">
      <c r="A392" s="10"/>
      <c r="D392" s="10"/>
      <c r="G392" s="10"/>
      <c r="H392" s="10"/>
      <c r="I392" s="10"/>
      <c r="J392" s="10"/>
      <c r="K392" s="10"/>
      <c r="L392" s="10"/>
      <c r="M392" s="10"/>
      <c r="N392" s="10"/>
      <c r="O392" s="10"/>
      <c r="P392" s="10"/>
      <c r="Q392" s="10"/>
      <c r="R392" s="10"/>
      <c r="S392" s="10"/>
      <c r="T392" s="10"/>
      <c r="U392" s="10"/>
      <c r="V392" s="10"/>
      <c r="W392" s="10"/>
      <c r="X392" s="10"/>
      <c r="Y392" s="10"/>
    </row>
    <row r="393" spans="1:25" ht="13.2">
      <c r="A393" s="10"/>
      <c r="D393" s="10"/>
      <c r="G393" s="10"/>
      <c r="H393" s="10"/>
      <c r="I393" s="10"/>
      <c r="J393" s="10"/>
      <c r="K393" s="10"/>
      <c r="L393" s="10"/>
      <c r="M393" s="10"/>
      <c r="N393" s="10"/>
      <c r="O393" s="10"/>
      <c r="P393" s="10"/>
      <c r="Q393" s="10"/>
      <c r="R393" s="10"/>
      <c r="S393" s="10"/>
      <c r="T393" s="10"/>
      <c r="U393" s="10"/>
      <c r="V393" s="10"/>
      <c r="W393" s="10"/>
      <c r="X393" s="10"/>
      <c r="Y393" s="10"/>
    </row>
    <row r="394" spans="1:25" ht="13.2">
      <c r="A394" s="10"/>
      <c r="D394" s="10"/>
      <c r="G394" s="10"/>
      <c r="H394" s="10"/>
      <c r="I394" s="10"/>
      <c r="J394" s="10"/>
      <c r="K394" s="10"/>
      <c r="L394" s="10"/>
      <c r="M394" s="10"/>
      <c r="N394" s="10"/>
      <c r="O394" s="10"/>
      <c r="P394" s="10"/>
      <c r="Q394" s="10"/>
      <c r="R394" s="10"/>
      <c r="S394" s="10"/>
      <c r="T394" s="10"/>
      <c r="U394" s="10"/>
      <c r="V394" s="10"/>
      <c r="W394" s="10"/>
      <c r="X394" s="10"/>
      <c r="Y394" s="10"/>
    </row>
    <row r="395" spans="1:25" ht="13.2">
      <c r="A395" s="10"/>
      <c r="D395" s="10"/>
      <c r="G395" s="10"/>
      <c r="H395" s="10"/>
      <c r="I395" s="10"/>
      <c r="J395" s="10"/>
      <c r="K395" s="10"/>
      <c r="L395" s="10"/>
      <c r="M395" s="10"/>
      <c r="N395" s="10"/>
      <c r="O395" s="10"/>
      <c r="P395" s="10"/>
      <c r="Q395" s="10"/>
      <c r="R395" s="10"/>
      <c r="S395" s="10"/>
      <c r="T395" s="10"/>
      <c r="U395" s="10"/>
      <c r="V395" s="10"/>
      <c r="W395" s="10"/>
      <c r="X395" s="10"/>
      <c r="Y395" s="10"/>
    </row>
    <row r="396" spans="1:25" ht="13.2">
      <c r="A396" s="10"/>
      <c r="D396" s="10"/>
      <c r="G396" s="10"/>
      <c r="H396" s="10"/>
      <c r="I396" s="10"/>
      <c r="J396" s="10"/>
      <c r="K396" s="10"/>
      <c r="L396" s="10"/>
      <c r="M396" s="10"/>
      <c r="N396" s="10"/>
      <c r="O396" s="10"/>
      <c r="P396" s="10"/>
      <c r="Q396" s="10"/>
      <c r="R396" s="10"/>
      <c r="S396" s="10"/>
      <c r="T396" s="10"/>
      <c r="U396" s="10"/>
      <c r="V396" s="10"/>
      <c r="W396" s="10"/>
      <c r="X396" s="10"/>
      <c r="Y396" s="10"/>
    </row>
    <row r="397" spans="1:25" ht="13.2">
      <c r="A397" s="10"/>
      <c r="D397" s="10"/>
      <c r="G397" s="10"/>
      <c r="H397" s="10"/>
      <c r="I397" s="10"/>
      <c r="J397" s="10"/>
      <c r="K397" s="10"/>
      <c r="L397" s="10"/>
      <c r="M397" s="10"/>
      <c r="N397" s="10"/>
      <c r="O397" s="10"/>
      <c r="P397" s="10"/>
      <c r="Q397" s="10"/>
      <c r="R397" s="10"/>
      <c r="S397" s="10"/>
      <c r="T397" s="10"/>
      <c r="U397" s="10"/>
      <c r="V397" s="10"/>
      <c r="W397" s="10"/>
      <c r="X397" s="10"/>
      <c r="Y397" s="10"/>
    </row>
    <row r="398" spans="1:25" ht="13.2">
      <c r="A398" s="10"/>
      <c r="D398" s="10"/>
      <c r="G398" s="10"/>
      <c r="H398" s="10"/>
      <c r="I398" s="10"/>
      <c r="J398" s="10"/>
      <c r="K398" s="10"/>
      <c r="L398" s="10"/>
      <c r="M398" s="10"/>
      <c r="N398" s="10"/>
      <c r="O398" s="10"/>
      <c r="P398" s="10"/>
      <c r="Q398" s="10"/>
      <c r="R398" s="10"/>
      <c r="S398" s="10"/>
      <c r="T398" s="10"/>
      <c r="U398" s="10"/>
      <c r="V398" s="10"/>
      <c r="W398" s="10"/>
      <c r="X398" s="10"/>
      <c r="Y398" s="10"/>
    </row>
    <row r="399" spans="1:25" ht="13.2">
      <c r="A399" s="10"/>
      <c r="D399" s="10"/>
      <c r="G399" s="10"/>
      <c r="H399" s="10"/>
      <c r="I399" s="10"/>
      <c r="J399" s="10"/>
      <c r="K399" s="10"/>
      <c r="L399" s="10"/>
      <c r="M399" s="10"/>
      <c r="N399" s="10"/>
      <c r="O399" s="10"/>
      <c r="P399" s="10"/>
      <c r="Q399" s="10"/>
      <c r="R399" s="10"/>
      <c r="S399" s="10"/>
      <c r="T399" s="10"/>
      <c r="U399" s="10"/>
      <c r="V399" s="10"/>
      <c r="W399" s="10"/>
      <c r="X399" s="10"/>
      <c r="Y399" s="10"/>
    </row>
    <row r="400" spans="1:25" ht="13.2">
      <c r="A400" s="10"/>
      <c r="D400" s="10"/>
      <c r="G400" s="10"/>
      <c r="H400" s="10"/>
      <c r="I400" s="10"/>
      <c r="J400" s="10"/>
      <c r="K400" s="10"/>
      <c r="L400" s="10"/>
      <c r="M400" s="10"/>
      <c r="N400" s="10"/>
      <c r="O400" s="10"/>
      <c r="P400" s="10"/>
      <c r="Q400" s="10"/>
      <c r="R400" s="10"/>
      <c r="S400" s="10"/>
      <c r="T400" s="10"/>
      <c r="U400" s="10"/>
      <c r="V400" s="10"/>
      <c r="W400" s="10"/>
      <c r="X400" s="10"/>
      <c r="Y400" s="10"/>
    </row>
    <row r="401" spans="1:25" ht="13.2">
      <c r="A401" s="10"/>
      <c r="D401" s="10"/>
      <c r="G401" s="10"/>
      <c r="H401" s="10"/>
      <c r="I401" s="10"/>
      <c r="J401" s="10"/>
      <c r="K401" s="10"/>
      <c r="L401" s="10"/>
      <c r="M401" s="10"/>
      <c r="N401" s="10"/>
      <c r="O401" s="10"/>
      <c r="P401" s="10"/>
      <c r="Q401" s="10"/>
      <c r="R401" s="10"/>
      <c r="S401" s="10"/>
      <c r="T401" s="10"/>
      <c r="U401" s="10"/>
      <c r="V401" s="10"/>
      <c r="W401" s="10"/>
      <c r="X401" s="10"/>
      <c r="Y401" s="10"/>
    </row>
    <row r="402" spans="1:25" ht="13.2">
      <c r="A402" s="10"/>
      <c r="D402" s="10"/>
      <c r="G402" s="10"/>
      <c r="H402" s="10"/>
      <c r="I402" s="10"/>
      <c r="J402" s="10"/>
      <c r="K402" s="10"/>
      <c r="L402" s="10"/>
      <c r="M402" s="10"/>
      <c r="N402" s="10"/>
      <c r="O402" s="10"/>
      <c r="P402" s="10"/>
      <c r="Q402" s="10"/>
      <c r="R402" s="10"/>
      <c r="S402" s="10"/>
      <c r="T402" s="10"/>
      <c r="U402" s="10"/>
      <c r="V402" s="10"/>
      <c r="W402" s="10"/>
      <c r="X402" s="10"/>
      <c r="Y402" s="10"/>
    </row>
    <row r="403" spans="1:25" ht="13.2">
      <c r="A403" s="10"/>
      <c r="D403" s="10"/>
      <c r="G403" s="10"/>
      <c r="H403" s="10"/>
      <c r="I403" s="10"/>
      <c r="J403" s="10"/>
      <c r="K403" s="10"/>
      <c r="L403" s="10"/>
      <c r="M403" s="10"/>
      <c r="N403" s="10"/>
      <c r="O403" s="10"/>
      <c r="P403" s="10"/>
      <c r="Q403" s="10"/>
      <c r="R403" s="10"/>
      <c r="S403" s="10"/>
      <c r="T403" s="10"/>
      <c r="U403" s="10"/>
      <c r="V403" s="10"/>
      <c r="W403" s="10"/>
      <c r="X403" s="10"/>
      <c r="Y403" s="10"/>
    </row>
    <row r="404" spans="1:25" ht="13.2">
      <c r="A404" s="10"/>
      <c r="D404" s="10"/>
      <c r="G404" s="10"/>
      <c r="H404" s="10"/>
      <c r="I404" s="10"/>
      <c r="J404" s="10"/>
      <c r="K404" s="10"/>
      <c r="L404" s="10"/>
      <c r="M404" s="10"/>
      <c r="N404" s="10"/>
      <c r="O404" s="10"/>
      <c r="P404" s="10"/>
      <c r="Q404" s="10"/>
      <c r="R404" s="10"/>
      <c r="S404" s="10"/>
      <c r="T404" s="10"/>
      <c r="U404" s="10"/>
      <c r="V404" s="10"/>
      <c r="W404" s="10"/>
      <c r="X404" s="10"/>
      <c r="Y404" s="10"/>
    </row>
    <row r="405" spans="1:25" ht="13.2">
      <c r="A405" s="10"/>
      <c r="D405" s="10"/>
      <c r="G405" s="10"/>
      <c r="H405" s="10"/>
      <c r="I405" s="10"/>
      <c r="J405" s="10"/>
      <c r="K405" s="10"/>
      <c r="L405" s="10"/>
      <c r="M405" s="10"/>
      <c r="N405" s="10"/>
      <c r="O405" s="10"/>
      <c r="P405" s="10"/>
      <c r="Q405" s="10"/>
      <c r="R405" s="10"/>
      <c r="S405" s="10"/>
      <c r="T405" s="10"/>
      <c r="U405" s="10"/>
      <c r="V405" s="10"/>
      <c r="W405" s="10"/>
      <c r="X405" s="10"/>
      <c r="Y405" s="10"/>
    </row>
    <row r="406" spans="1:25" ht="13.2">
      <c r="A406" s="10"/>
      <c r="D406" s="10"/>
      <c r="G406" s="10"/>
      <c r="H406" s="10"/>
      <c r="I406" s="10"/>
      <c r="J406" s="10"/>
      <c r="K406" s="10"/>
      <c r="L406" s="10"/>
      <c r="M406" s="10"/>
      <c r="N406" s="10"/>
      <c r="O406" s="10"/>
      <c r="P406" s="10"/>
      <c r="Q406" s="10"/>
      <c r="R406" s="10"/>
      <c r="S406" s="10"/>
      <c r="T406" s="10"/>
      <c r="U406" s="10"/>
      <c r="V406" s="10"/>
      <c r="W406" s="10"/>
      <c r="X406" s="10"/>
      <c r="Y406" s="10"/>
    </row>
    <row r="407" spans="1:25" ht="13.2">
      <c r="A407" s="10"/>
      <c r="D407" s="10"/>
      <c r="G407" s="10"/>
      <c r="H407" s="10"/>
      <c r="I407" s="10"/>
      <c r="J407" s="10"/>
      <c r="K407" s="10"/>
      <c r="L407" s="10"/>
      <c r="M407" s="10"/>
      <c r="N407" s="10"/>
      <c r="O407" s="10"/>
      <c r="P407" s="10"/>
      <c r="Q407" s="10"/>
      <c r="R407" s="10"/>
      <c r="S407" s="10"/>
      <c r="T407" s="10"/>
      <c r="U407" s="10"/>
      <c r="V407" s="10"/>
      <c r="W407" s="10"/>
      <c r="X407" s="10"/>
      <c r="Y407" s="10"/>
    </row>
    <row r="408" spans="1:25" ht="13.2">
      <c r="A408" s="10"/>
      <c r="D408" s="10"/>
      <c r="G408" s="10"/>
      <c r="H408" s="10"/>
      <c r="I408" s="10"/>
      <c r="J408" s="10"/>
      <c r="K408" s="10"/>
      <c r="L408" s="10"/>
      <c r="M408" s="10"/>
      <c r="N408" s="10"/>
      <c r="O408" s="10"/>
      <c r="P408" s="10"/>
      <c r="Q408" s="10"/>
      <c r="R408" s="10"/>
      <c r="S408" s="10"/>
      <c r="T408" s="10"/>
      <c r="U408" s="10"/>
      <c r="V408" s="10"/>
      <c r="W408" s="10"/>
      <c r="X408" s="10"/>
      <c r="Y408" s="10"/>
    </row>
    <row r="409" spans="1:25" ht="13.2">
      <c r="A409" s="10"/>
      <c r="D409" s="10"/>
      <c r="G409" s="10"/>
      <c r="H409" s="10"/>
      <c r="I409" s="10"/>
      <c r="J409" s="10"/>
      <c r="K409" s="10"/>
      <c r="L409" s="10"/>
      <c r="M409" s="10"/>
      <c r="N409" s="10"/>
      <c r="O409" s="10"/>
      <c r="P409" s="10"/>
      <c r="Q409" s="10"/>
      <c r="R409" s="10"/>
      <c r="S409" s="10"/>
      <c r="T409" s="10"/>
      <c r="U409" s="10"/>
      <c r="V409" s="10"/>
      <c r="W409" s="10"/>
      <c r="X409" s="10"/>
      <c r="Y409" s="10"/>
    </row>
    <row r="410" spans="1:25" ht="13.2">
      <c r="A410" s="10"/>
      <c r="D410" s="10"/>
      <c r="G410" s="10"/>
      <c r="H410" s="10"/>
      <c r="I410" s="10"/>
      <c r="J410" s="10"/>
      <c r="K410" s="10"/>
      <c r="L410" s="10"/>
      <c r="M410" s="10"/>
      <c r="N410" s="10"/>
      <c r="O410" s="10"/>
      <c r="P410" s="10"/>
      <c r="Q410" s="10"/>
      <c r="R410" s="10"/>
      <c r="S410" s="10"/>
      <c r="T410" s="10"/>
      <c r="U410" s="10"/>
      <c r="V410" s="10"/>
      <c r="W410" s="10"/>
      <c r="X410" s="10"/>
      <c r="Y410" s="10"/>
    </row>
    <row r="411" spans="1:25" ht="13.2">
      <c r="A411" s="10"/>
      <c r="D411" s="10"/>
      <c r="G411" s="10"/>
      <c r="H411" s="10"/>
      <c r="I411" s="10"/>
      <c r="J411" s="10"/>
      <c r="K411" s="10"/>
      <c r="L411" s="10"/>
      <c r="M411" s="10"/>
      <c r="N411" s="10"/>
      <c r="O411" s="10"/>
      <c r="P411" s="10"/>
      <c r="Q411" s="10"/>
      <c r="R411" s="10"/>
      <c r="S411" s="10"/>
      <c r="T411" s="10"/>
      <c r="U411" s="10"/>
      <c r="V411" s="10"/>
      <c r="W411" s="10"/>
      <c r="X411" s="10"/>
      <c r="Y411" s="10"/>
    </row>
    <row r="412" spans="1:25" ht="13.2">
      <c r="A412" s="10"/>
      <c r="D412" s="10"/>
      <c r="G412" s="10"/>
      <c r="H412" s="10"/>
      <c r="I412" s="10"/>
      <c r="J412" s="10"/>
      <c r="K412" s="10"/>
      <c r="L412" s="10"/>
      <c r="M412" s="10"/>
      <c r="N412" s="10"/>
      <c r="O412" s="10"/>
      <c r="P412" s="10"/>
      <c r="Q412" s="10"/>
      <c r="R412" s="10"/>
      <c r="S412" s="10"/>
      <c r="T412" s="10"/>
      <c r="U412" s="10"/>
      <c r="V412" s="10"/>
      <c r="W412" s="10"/>
      <c r="X412" s="10"/>
      <c r="Y412" s="10"/>
    </row>
    <row r="413" spans="1:25" ht="13.2">
      <c r="A413" s="10"/>
      <c r="D413" s="10"/>
      <c r="G413" s="10"/>
      <c r="H413" s="10"/>
      <c r="I413" s="10"/>
      <c r="J413" s="10"/>
      <c r="K413" s="10"/>
      <c r="L413" s="10"/>
      <c r="M413" s="10"/>
      <c r="N413" s="10"/>
      <c r="O413" s="10"/>
      <c r="P413" s="10"/>
      <c r="Q413" s="10"/>
      <c r="R413" s="10"/>
      <c r="S413" s="10"/>
      <c r="T413" s="10"/>
      <c r="U413" s="10"/>
      <c r="V413" s="10"/>
      <c r="W413" s="10"/>
      <c r="X413" s="10"/>
      <c r="Y413" s="10"/>
    </row>
    <row r="414" spans="1:25" ht="13.2">
      <c r="A414" s="10"/>
      <c r="D414" s="10"/>
      <c r="G414" s="10"/>
      <c r="H414" s="10"/>
      <c r="I414" s="10"/>
      <c r="J414" s="10"/>
      <c r="K414" s="10"/>
      <c r="L414" s="10"/>
      <c r="M414" s="10"/>
      <c r="N414" s="10"/>
      <c r="O414" s="10"/>
      <c r="P414" s="10"/>
      <c r="Q414" s="10"/>
      <c r="R414" s="10"/>
      <c r="S414" s="10"/>
      <c r="T414" s="10"/>
      <c r="U414" s="10"/>
      <c r="V414" s="10"/>
      <c r="W414" s="10"/>
      <c r="X414" s="10"/>
      <c r="Y414" s="10"/>
    </row>
    <row r="415" spans="1:25" ht="13.2">
      <c r="A415" s="10"/>
      <c r="D415" s="10"/>
      <c r="G415" s="10"/>
      <c r="H415" s="10"/>
      <c r="I415" s="10"/>
      <c r="J415" s="10"/>
      <c r="K415" s="10"/>
      <c r="L415" s="10"/>
      <c r="M415" s="10"/>
      <c r="N415" s="10"/>
      <c r="O415" s="10"/>
      <c r="P415" s="10"/>
      <c r="Q415" s="10"/>
      <c r="R415" s="10"/>
      <c r="S415" s="10"/>
      <c r="T415" s="10"/>
      <c r="U415" s="10"/>
      <c r="V415" s="10"/>
      <c r="W415" s="10"/>
      <c r="X415" s="10"/>
      <c r="Y415" s="10"/>
    </row>
    <row r="416" spans="1:25" ht="13.2">
      <c r="A416" s="10"/>
      <c r="D416" s="10"/>
      <c r="G416" s="10"/>
      <c r="H416" s="10"/>
      <c r="I416" s="10"/>
      <c r="J416" s="10"/>
      <c r="K416" s="10"/>
      <c r="L416" s="10"/>
      <c r="M416" s="10"/>
      <c r="N416" s="10"/>
      <c r="O416" s="10"/>
      <c r="P416" s="10"/>
      <c r="Q416" s="10"/>
      <c r="R416" s="10"/>
      <c r="S416" s="10"/>
      <c r="T416" s="10"/>
      <c r="U416" s="10"/>
      <c r="V416" s="10"/>
      <c r="W416" s="10"/>
      <c r="X416" s="10"/>
      <c r="Y416" s="10"/>
    </row>
    <row r="417" spans="1:25" ht="13.2">
      <c r="A417" s="10"/>
      <c r="D417" s="10"/>
      <c r="G417" s="10"/>
      <c r="H417" s="10"/>
      <c r="I417" s="10"/>
      <c r="J417" s="10"/>
      <c r="K417" s="10"/>
      <c r="L417" s="10"/>
      <c r="M417" s="10"/>
      <c r="N417" s="10"/>
      <c r="O417" s="10"/>
      <c r="P417" s="10"/>
      <c r="Q417" s="10"/>
      <c r="R417" s="10"/>
      <c r="S417" s="10"/>
      <c r="T417" s="10"/>
      <c r="U417" s="10"/>
      <c r="V417" s="10"/>
      <c r="W417" s="10"/>
      <c r="X417" s="10"/>
      <c r="Y417" s="10"/>
    </row>
    <row r="418" spans="1:25" ht="13.2">
      <c r="A418" s="10"/>
      <c r="D418" s="10"/>
      <c r="G418" s="10"/>
      <c r="H418" s="10"/>
      <c r="I418" s="10"/>
      <c r="J418" s="10"/>
      <c r="K418" s="10"/>
      <c r="L418" s="10"/>
      <c r="M418" s="10"/>
      <c r="N418" s="10"/>
      <c r="O418" s="10"/>
      <c r="P418" s="10"/>
      <c r="Q418" s="10"/>
      <c r="R418" s="10"/>
      <c r="S418" s="10"/>
      <c r="T418" s="10"/>
      <c r="U418" s="10"/>
      <c r="V418" s="10"/>
      <c r="W418" s="10"/>
      <c r="X418" s="10"/>
      <c r="Y418" s="10"/>
    </row>
    <row r="419" spans="1:25" ht="13.2">
      <c r="A419" s="10"/>
      <c r="D419" s="10"/>
      <c r="G419" s="10"/>
      <c r="H419" s="10"/>
      <c r="I419" s="10"/>
      <c r="J419" s="10"/>
      <c r="K419" s="10"/>
      <c r="L419" s="10"/>
      <c r="M419" s="10"/>
      <c r="N419" s="10"/>
      <c r="O419" s="10"/>
      <c r="P419" s="10"/>
      <c r="Q419" s="10"/>
      <c r="R419" s="10"/>
      <c r="S419" s="10"/>
      <c r="T419" s="10"/>
      <c r="U419" s="10"/>
      <c r="V419" s="10"/>
      <c r="W419" s="10"/>
      <c r="X419" s="10"/>
      <c r="Y419" s="10"/>
    </row>
    <row r="420" spans="1:25" ht="13.2">
      <c r="A420" s="10"/>
      <c r="D420" s="10"/>
      <c r="G420" s="10"/>
      <c r="H420" s="10"/>
      <c r="I420" s="10"/>
      <c r="J420" s="10"/>
      <c r="K420" s="10"/>
      <c r="L420" s="10"/>
      <c r="M420" s="10"/>
      <c r="N420" s="10"/>
      <c r="O420" s="10"/>
      <c r="P420" s="10"/>
      <c r="Q420" s="10"/>
      <c r="R420" s="10"/>
      <c r="S420" s="10"/>
      <c r="T420" s="10"/>
      <c r="U420" s="10"/>
      <c r="V420" s="10"/>
      <c r="W420" s="10"/>
      <c r="X420" s="10"/>
      <c r="Y420" s="10"/>
    </row>
    <row r="421" spans="1:25" ht="13.2">
      <c r="A421" s="10"/>
      <c r="D421" s="10"/>
      <c r="G421" s="10"/>
      <c r="H421" s="10"/>
      <c r="I421" s="10"/>
      <c r="J421" s="10"/>
      <c r="K421" s="10"/>
      <c r="L421" s="10"/>
      <c r="M421" s="10"/>
      <c r="N421" s="10"/>
      <c r="O421" s="10"/>
      <c r="P421" s="10"/>
      <c r="Q421" s="10"/>
      <c r="R421" s="10"/>
      <c r="S421" s="10"/>
      <c r="T421" s="10"/>
      <c r="U421" s="10"/>
      <c r="V421" s="10"/>
      <c r="W421" s="10"/>
      <c r="X421" s="10"/>
      <c r="Y421" s="10"/>
    </row>
    <row r="422" spans="1:25" ht="13.2">
      <c r="A422" s="10"/>
      <c r="D422" s="10"/>
      <c r="G422" s="10"/>
      <c r="H422" s="10"/>
      <c r="I422" s="10"/>
      <c r="J422" s="10"/>
      <c r="K422" s="10"/>
      <c r="L422" s="10"/>
      <c r="M422" s="10"/>
      <c r="N422" s="10"/>
      <c r="O422" s="10"/>
      <c r="P422" s="10"/>
      <c r="Q422" s="10"/>
      <c r="R422" s="10"/>
      <c r="S422" s="10"/>
      <c r="T422" s="10"/>
      <c r="U422" s="10"/>
      <c r="V422" s="10"/>
      <c r="W422" s="10"/>
      <c r="X422" s="10"/>
      <c r="Y422" s="10"/>
    </row>
    <row r="423" spans="1:25" ht="13.2">
      <c r="A423" s="10"/>
      <c r="D423" s="10"/>
      <c r="G423" s="10"/>
      <c r="H423" s="10"/>
      <c r="I423" s="10"/>
      <c r="J423" s="10"/>
      <c r="K423" s="10"/>
      <c r="L423" s="10"/>
      <c r="M423" s="10"/>
      <c r="N423" s="10"/>
      <c r="O423" s="10"/>
      <c r="P423" s="10"/>
      <c r="Q423" s="10"/>
      <c r="R423" s="10"/>
      <c r="S423" s="10"/>
      <c r="T423" s="10"/>
      <c r="U423" s="10"/>
      <c r="V423" s="10"/>
      <c r="W423" s="10"/>
      <c r="X423" s="10"/>
      <c r="Y423" s="10"/>
    </row>
    <row r="424" spans="1:25" ht="13.2">
      <c r="A424" s="10"/>
      <c r="D424" s="10"/>
      <c r="G424" s="10"/>
      <c r="H424" s="10"/>
      <c r="I424" s="10"/>
      <c r="J424" s="10"/>
      <c r="K424" s="10"/>
      <c r="L424" s="10"/>
      <c r="M424" s="10"/>
      <c r="N424" s="10"/>
      <c r="O424" s="10"/>
      <c r="P424" s="10"/>
      <c r="Q424" s="10"/>
      <c r="R424" s="10"/>
      <c r="S424" s="10"/>
      <c r="T424" s="10"/>
      <c r="U424" s="10"/>
      <c r="V424" s="10"/>
      <c r="W424" s="10"/>
      <c r="X424" s="10"/>
      <c r="Y424" s="10"/>
    </row>
    <row r="425" spans="1:25" ht="13.2">
      <c r="A425" s="10"/>
      <c r="D425" s="10"/>
      <c r="G425" s="10"/>
      <c r="H425" s="10"/>
      <c r="I425" s="10"/>
      <c r="J425" s="10"/>
      <c r="K425" s="10"/>
      <c r="L425" s="10"/>
      <c r="M425" s="10"/>
      <c r="N425" s="10"/>
      <c r="O425" s="10"/>
      <c r="P425" s="10"/>
      <c r="Q425" s="10"/>
      <c r="R425" s="10"/>
      <c r="S425" s="10"/>
      <c r="T425" s="10"/>
      <c r="U425" s="10"/>
      <c r="V425" s="10"/>
      <c r="W425" s="10"/>
      <c r="X425" s="10"/>
      <c r="Y425" s="10"/>
    </row>
    <row r="426" spans="1:25" ht="13.2">
      <c r="A426" s="10"/>
      <c r="D426" s="10"/>
      <c r="G426" s="10"/>
      <c r="H426" s="10"/>
      <c r="I426" s="10"/>
      <c r="J426" s="10"/>
      <c r="K426" s="10"/>
      <c r="L426" s="10"/>
      <c r="M426" s="10"/>
      <c r="N426" s="10"/>
      <c r="O426" s="10"/>
      <c r="P426" s="10"/>
      <c r="Q426" s="10"/>
      <c r="R426" s="10"/>
      <c r="S426" s="10"/>
      <c r="T426" s="10"/>
      <c r="U426" s="10"/>
      <c r="V426" s="10"/>
      <c r="W426" s="10"/>
      <c r="X426" s="10"/>
      <c r="Y426" s="10"/>
    </row>
    <row r="427" spans="1:25" ht="13.2">
      <c r="A427" s="10"/>
      <c r="D427" s="10"/>
      <c r="G427" s="10"/>
      <c r="H427" s="10"/>
      <c r="I427" s="10"/>
      <c r="J427" s="10"/>
      <c r="K427" s="10"/>
      <c r="L427" s="10"/>
      <c r="M427" s="10"/>
      <c r="N427" s="10"/>
      <c r="O427" s="10"/>
      <c r="P427" s="10"/>
      <c r="Q427" s="10"/>
      <c r="R427" s="10"/>
      <c r="S427" s="10"/>
      <c r="T427" s="10"/>
      <c r="U427" s="10"/>
      <c r="V427" s="10"/>
      <c r="W427" s="10"/>
      <c r="X427" s="10"/>
      <c r="Y427" s="10"/>
    </row>
    <row r="428" spans="1:25" ht="13.2">
      <c r="A428" s="10"/>
      <c r="D428" s="10"/>
      <c r="G428" s="10"/>
      <c r="H428" s="10"/>
      <c r="I428" s="10"/>
      <c r="J428" s="10"/>
      <c r="K428" s="10"/>
      <c r="L428" s="10"/>
      <c r="M428" s="10"/>
      <c r="N428" s="10"/>
      <c r="O428" s="10"/>
      <c r="P428" s="10"/>
      <c r="Q428" s="10"/>
      <c r="R428" s="10"/>
      <c r="S428" s="10"/>
      <c r="T428" s="10"/>
      <c r="U428" s="10"/>
      <c r="V428" s="10"/>
      <c r="W428" s="10"/>
      <c r="X428" s="10"/>
      <c r="Y428" s="10"/>
    </row>
    <row r="429" spans="1:25" ht="13.2">
      <c r="A429" s="10"/>
      <c r="D429" s="10"/>
      <c r="G429" s="10"/>
      <c r="H429" s="10"/>
      <c r="I429" s="10"/>
      <c r="J429" s="10"/>
      <c r="K429" s="10"/>
      <c r="L429" s="10"/>
      <c r="M429" s="10"/>
      <c r="N429" s="10"/>
      <c r="O429" s="10"/>
      <c r="P429" s="10"/>
      <c r="Q429" s="10"/>
      <c r="R429" s="10"/>
      <c r="S429" s="10"/>
      <c r="T429" s="10"/>
      <c r="U429" s="10"/>
      <c r="V429" s="10"/>
      <c r="W429" s="10"/>
      <c r="X429" s="10"/>
      <c r="Y429" s="10"/>
    </row>
    <row r="430" spans="1:25" ht="13.2">
      <c r="A430" s="10"/>
      <c r="D430" s="10"/>
      <c r="G430" s="10"/>
      <c r="H430" s="10"/>
      <c r="I430" s="10"/>
      <c r="J430" s="10"/>
      <c r="K430" s="10"/>
      <c r="L430" s="10"/>
      <c r="M430" s="10"/>
      <c r="N430" s="10"/>
      <c r="O430" s="10"/>
      <c r="P430" s="10"/>
      <c r="Q430" s="10"/>
      <c r="R430" s="10"/>
      <c r="S430" s="10"/>
      <c r="T430" s="10"/>
      <c r="U430" s="10"/>
      <c r="V430" s="10"/>
      <c r="W430" s="10"/>
      <c r="X430" s="10"/>
      <c r="Y430" s="10"/>
    </row>
    <row r="431" spans="1:25" ht="13.2">
      <c r="A431" s="10"/>
      <c r="D431" s="10"/>
      <c r="G431" s="10"/>
      <c r="H431" s="10"/>
      <c r="I431" s="10"/>
      <c r="J431" s="10"/>
      <c r="K431" s="10"/>
      <c r="L431" s="10"/>
      <c r="M431" s="10"/>
      <c r="N431" s="10"/>
      <c r="O431" s="10"/>
      <c r="P431" s="10"/>
      <c r="Q431" s="10"/>
      <c r="R431" s="10"/>
      <c r="S431" s="10"/>
      <c r="T431" s="10"/>
      <c r="U431" s="10"/>
      <c r="V431" s="10"/>
      <c r="W431" s="10"/>
      <c r="X431" s="10"/>
      <c r="Y431" s="10"/>
    </row>
    <row r="432" spans="1:25" ht="13.2">
      <c r="A432" s="10"/>
      <c r="D432" s="10"/>
      <c r="G432" s="10"/>
      <c r="H432" s="10"/>
      <c r="I432" s="10"/>
      <c r="J432" s="10"/>
      <c r="K432" s="10"/>
      <c r="L432" s="10"/>
      <c r="M432" s="10"/>
      <c r="N432" s="10"/>
      <c r="O432" s="10"/>
      <c r="P432" s="10"/>
      <c r="Q432" s="10"/>
      <c r="R432" s="10"/>
      <c r="S432" s="10"/>
      <c r="T432" s="10"/>
      <c r="U432" s="10"/>
      <c r="V432" s="10"/>
      <c r="W432" s="10"/>
      <c r="X432" s="10"/>
      <c r="Y432" s="10"/>
    </row>
    <row r="433" spans="1:25" ht="13.2">
      <c r="A433" s="10"/>
      <c r="D433" s="10"/>
      <c r="G433" s="10"/>
      <c r="H433" s="10"/>
      <c r="I433" s="10"/>
      <c r="J433" s="10"/>
      <c r="K433" s="10"/>
      <c r="L433" s="10"/>
      <c r="M433" s="10"/>
      <c r="N433" s="10"/>
      <c r="O433" s="10"/>
      <c r="P433" s="10"/>
      <c r="Q433" s="10"/>
      <c r="R433" s="10"/>
      <c r="S433" s="10"/>
      <c r="T433" s="10"/>
      <c r="U433" s="10"/>
      <c r="V433" s="10"/>
      <c r="W433" s="10"/>
      <c r="X433" s="10"/>
      <c r="Y433" s="10"/>
    </row>
    <row r="434" spans="1:25" ht="13.2">
      <c r="A434" s="10"/>
      <c r="D434" s="10"/>
      <c r="G434" s="10"/>
      <c r="H434" s="10"/>
      <c r="I434" s="10"/>
      <c r="J434" s="10"/>
      <c r="K434" s="10"/>
      <c r="L434" s="10"/>
      <c r="M434" s="10"/>
      <c r="N434" s="10"/>
      <c r="O434" s="10"/>
      <c r="P434" s="10"/>
      <c r="Q434" s="10"/>
      <c r="R434" s="10"/>
      <c r="S434" s="10"/>
      <c r="T434" s="10"/>
      <c r="U434" s="10"/>
      <c r="V434" s="10"/>
      <c r="W434" s="10"/>
      <c r="X434" s="10"/>
      <c r="Y434" s="10"/>
    </row>
    <row r="435" spans="1:25" ht="13.2">
      <c r="A435" s="10"/>
      <c r="D435" s="10"/>
      <c r="G435" s="10"/>
      <c r="H435" s="10"/>
      <c r="I435" s="10"/>
      <c r="J435" s="10"/>
      <c r="K435" s="10"/>
      <c r="L435" s="10"/>
      <c r="M435" s="10"/>
      <c r="N435" s="10"/>
      <c r="O435" s="10"/>
      <c r="P435" s="10"/>
      <c r="Q435" s="10"/>
      <c r="R435" s="10"/>
      <c r="S435" s="10"/>
      <c r="T435" s="10"/>
      <c r="U435" s="10"/>
      <c r="V435" s="10"/>
      <c r="W435" s="10"/>
      <c r="X435" s="10"/>
      <c r="Y435" s="10"/>
    </row>
    <row r="436" spans="1:25" ht="13.2">
      <c r="A436" s="10"/>
      <c r="D436" s="10"/>
      <c r="G436" s="10"/>
      <c r="H436" s="10"/>
      <c r="I436" s="10"/>
      <c r="J436" s="10"/>
      <c r="K436" s="10"/>
      <c r="L436" s="10"/>
      <c r="M436" s="10"/>
      <c r="N436" s="10"/>
      <c r="O436" s="10"/>
      <c r="P436" s="10"/>
      <c r="Q436" s="10"/>
      <c r="R436" s="10"/>
      <c r="S436" s="10"/>
      <c r="T436" s="10"/>
      <c r="U436" s="10"/>
      <c r="V436" s="10"/>
      <c r="W436" s="10"/>
      <c r="X436" s="10"/>
      <c r="Y436" s="10"/>
    </row>
    <row r="437" spans="1:25" ht="13.2">
      <c r="A437" s="10"/>
      <c r="D437" s="10"/>
      <c r="G437" s="10"/>
      <c r="H437" s="10"/>
      <c r="I437" s="10"/>
      <c r="J437" s="10"/>
      <c r="K437" s="10"/>
      <c r="L437" s="10"/>
      <c r="M437" s="10"/>
      <c r="N437" s="10"/>
      <c r="O437" s="10"/>
      <c r="P437" s="10"/>
      <c r="Q437" s="10"/>
      <c r="R437" s="10"/>
      <c r="S437" s="10"/>
      <c r="T437" s="10"/>
      <c r="U437" s="10"/>
      <c r="V437" s="10"/>
      <c r="W437" s="10"/>
      <c r="X437" s="10"/>
      <c r="Y437" s="10"/>
    </row>
    <row r="438" spans="1:25" ht="13.2">
      <c r="A438" s="10"/>
      <c r="D438" s="10"/>
      <c r="G438" s="10"/>
      <c r="H438" s="10"/>
      <c r="I438" s="10"/>
      <c r="J438" s="10"/>
      <c r="K438" s="10"/>
      <c r="L438" s="10"/>
      <c r="M438" s="10"/>
      <c r="N438" s="10"/>
      <c r="O438" s="10"/>
      <c r="P438" s="10"/>
      <c r="Q438" s="10"/>
      <c r="R438" s="10"/>
      <c r="S438" s="10"/>
      <c r="T438" s="10"/>
      <c r="U438" s="10"/>
      <c r="V438" s="10"/>
      <c r="W438" s="10"/>
      <c r="X438" s="10"/>
      <c r="Y438" s="10"/>
    </row>
    <row r="439" spans="1:25" ht="13.2">
      <c r="A439" s="10"/>
      <c r="D439" s="10"/>
      <c r="G439" s="10"/>
      <c r="H439" s="10"/>
      <c r="I439" s="10"/>
      <c r="J439" s="10"/>
      <c r="K439" s="10"/>
      <c r="L439" s="10"/>
      <c r="M439" s="10"/>
      <c r="N439" s="10"/>
      <c r="O439" s="10"/>
      <c r="P439" s="10"/>
      <c r="Q439" s="10"/>
      <c r="R439" s="10"/>
      <c r="S439" s="10"/>
      <c r="T439" s="10"/>
      <c r="U439" s="10"/>
      <c r="V439" s="10"/>
      <c r="W439" s="10"/>
      <c r="X439" s="10"/>
      <c r="Y439" s="10"/>
    </row>
    <row r="440" spans="1:25" ht="13.2">
      <c r="A440" s="10"/>
      <c r="D440" s="10"/>
      <c r="G440" s="10"/>
      <c r="H440" s="10"/>
      <c r="I440" s="10"/>
      <c r="J440" s="10"/>
      <c r="K440" s="10"/>
      <c r="L440" s="10"/>
      <c r="M440" s="10"/>
      <c r="N440" s="10"/>
      <c r="O440" s="10"/>
      <c r="P440" s="10"/>
      <c r="Q440" s="10"/>
      <c r="R440" s="10"/>
      <c r="S440" s="10"/>
      <c r="T440" s="10"/>
      <c r="U440" s="10"/>
      <c r="V440" s="10"/>
      <c r="W440" s="10"/>
      <c r="X440" s="10"/>
      <c r="Y440" s="10"/>
    </row>
    <row r="441" spans="1:25" ht="13.2">
      <c r="A441" s="10"/>
      <c r="D441" s="10"/>
      <c r="G441" s="10"/>
      <c r="H441" s="10"/>
      <c r="I441" s="10"/>
      <c r="J441" s="10"/>
      <c r="K441" s="10"/>
      <c r="L441" s="10"/>
      <c r="M441" s="10"/>
      <c r="N441" s="10"/>
      <c r="O441" s="10"/>
      <c r="P441" s="10"/>
      <c r="Q441" s="10"/>
      <c r="R441" s="10"/>
      <c r="S441" s="10"/>
      <c r="T441" s="10"/>
      <c r="U441" s="10"/>
      <c r="V441" s="10"/>
      <c r="W441" s="10"/>
      <c r="X441" s="10"/>
      <c r="Y441" s="10"/>
    </row>
    <row r="442" spans="1:25" ht="13.2">
      <c r="A442" s="10"/>
      <c r="D442" s="10"/>
      <c r="G442" s="10"/>
      <c r="H442" s="10"/>
      <c r="I442" s="10"/>
      <c r="J442" s="10"/>
      <c r="K442" s="10"/>
      <c r="L442" s="10"/>
      <c r="M442" s="10"/>
      <c r="N442" s="10"/>
      <c r="O442" s="10"/>
      <c r="P442" s="10"/>
      <c r="Q442" s="10"/>
      <c r="R442" s="10"/>
      <c r="S442" s="10"/>
      <c r="T442" s="10"/>
      <c r="U442" s="10"/>
      <c r="V442" s="10"/>
      <c r="W442" s="10"/>
      <c r="X442" s="10"/>
      <c r="Y442" s="10"/>
    </row>
    <row r="443" spans="1:25" ht="13.2">
      <c r="A443" s="10"/>
      <c r="D443" s="10"/>
      <c r="G443" s="10"/>
      <c r="H443" s="10"/>
      <c r="I443" s="10"/>
      <c r="J443" s="10"/>
      <c r="K443" s="10"/>
      <c r="L443" s="10"/>
      <c r="M443" s="10"/>
      <c r="N443" s="10"/>
      <c r="O443" s="10"/>
      <c r="P443" s="10"/>
      <c r="Q443" s="10"/>
      <c r="R443" s="10"/>
      <c r="S443" s="10"/>
      <c r="T443" s="10"/>
      <c r="U443" s="10"/>
      <c r="V443" s="10"/>
      <c r="W443" s="10"/>
      <c r="X443" s="10"/>
      <c r="Y443" s="10"/>
    </row>
    <row r="444" spans="1:25" ht="13.2">
      <c r="A444" s="10"/>
      <c r="D444" s="10"/>
      <c r="G444" s="10"/>
      <c r="H444" s="10"/>
      <c r="I444" s="10"/>
      <c r="J444" s="10"/>
      <c r="K444" s="10"/>
      <c r="L444" s="10"/>
      <c r="M444" s="10"/>
      <c r="N444" s="10"/>
      <c r="O444" s="10"/>
      <c r="P444" s="10"/>
      <c r="Q444" s="10"/>
      <c r="R444" s="10"/>
      <c r="S444" s="10"/>
      <c r="T444" s="10"/>
      <c r="U444" s="10"/>
      <c r="V444" s="10"/>
      <c r="W444" s="10"/>
      <c r="X444" s="10"/>
      <c r="Y444" s="10"/>
    </row>
    <row r="445" spans="1:25" ht="13.2">
      <c r="A445" s="10"/>
      <c r="D445" s="10"/>
      <c r="G445" s="10"/>
      <c r="H445" s="10"/>
      <c r="I445" s="10"/>
      <c r="J445" s="10"/>
      <c r="K445" s="10"/>
      <c r="L445" s="10"/>
      <c r="M445" s="10"/>
      <c r="N445" s="10"/>
      <c r="O445" s="10"/>
      <c r="P445" s="10"/>
      <c r="Q445" s="10"/>
      <c r="R445" s="10"/>
      <c r="S445" s="10"/>
      <c r="T445" s="10"/>
      <c r="U445" s="10"/>
      <c r="V445" s="10"/>
      <c r="W445" s="10"/>
      <c r="X445" s="10"/>
      <c r="Y445" s="10"/>
    </row>
    <row r="446" spans="1:25" ht="13.2">
      <c r="A446" s="10"/>
      <c r="D446" s="10"/>
      <c r="G446" s="10"/>
      <c r="H446" s="10"/>
      <c r="I446" s="10"/>
      <c r="J446" s="10"/>
      <c r="K446" s="10"/>
      <c r="L446" s="10"/>
      <c r="M446" s="10"/>
      <c r="N446" s="10"/>
      <c r="O446" s="10"/>
      <c r="P446" s="10"/>
      <c r="Q446" s="10"/>
      <c r="R446" s="10"/>
      <c r="S446" s="10"/>
      <c r="T446" s="10"/>
      <c r="U446" s="10"/>
      <c r="V446" s="10"/>
      <c r="W446" s="10"/>
      <c r="X446" s="10"/>
      <c r="Y446" s="10"/>
    </row>
    <row r="447" spans="1:25" ht="13.2">
      <c r="A447" s="10"/>
      <c r="D447" s="10"/>
      <c r="G447" s="10"/>
      <c r="H447" s="10"/>
      <c r="I447" s="10"/>
      <c r="J447" s="10"/>
      <c r="K447" s="10"/>
      <c r="L447" s="10"/>
      <c r="M447" s="10"/>
      <c r="N447" s="10"/>
      <c r="O447" s="10"/>
      <c r="P447" s="10"/>
      <c r="Q447" s="10"/>
      <c r="R447" s="10"/>
      <c r="S447" s="10"/>
      <c r="T447" s="10"/>
      <c r="U447" s="10"/>
      <c r="V447" s="10"/>
      <c r="W447" s="10"/>
      <c r="X447" s="10"/>
      <c r="Y447" s="10"/>
    </row>
    <row r="448" spans="1:25" ht="13.2">
      <c r="A448" s="10"/>
      <c r="D448" s="10"/>
      <c r="G448" s="10"/>
      <c r="H448" s="10"/>
      <c r="I448" s="10"/>
      <c r="J448" s="10"/>
      <c r="K448" s="10"/>
      <c r="L448" s="10"/>
      <c r="M448" s="10"/>
      <c r="N448" s="10"/>
      <c r="O448" s="10"/>
      <c r="P448" s="10"/>
      <c r="Q448" s="10"/>
      <c r="R448" s="10"/>
      <c r="S448" s="10"/>
      <c r="T448" s="10"/>
      <c r="U448" s="10"/>
      <c r="V448" s="10"/>
      <c r="W448" s="10"/>
      <c r="X448" s="10"/>
      <c r="Y448" s="10"/>
    </row>
    <row r="449" spans="1:25" ht="13.2">
      <c r="A449" s="10"/>
      <c r="D449" s="10"/>
      <c r="G449" s="10"/>
      <c r="H449" s="10"/>
      <c r="I449" s="10"/>
      <c r="J449" s="10"/>
      <c r="K449" s="10"/>
      <c r="L449" s="10"/>
      <c r="M449" s="10"/>
      <c r="N449" s="10"/>
      <c r="O449" s="10"/>
      <c r="P449" s="10"/>
      <c r="Q449" s="10"/>
      <c r="R449" s="10"/>
      <c r="S449" s="10"/>
      <c r="T449" s="10"/>
      <c r="U449" s="10"/>
      <c r="V449" s="10"/>
      <c r="W449" s="10"/>
      <c r="X449" s="10"/>
      <c r="Y449" s="10"/>
    </row>
    <row r="450" spans="1:25" ht="13.2">
      <c r="A450" s="10"/>
      <c r="D450" s="10"/>
      <c r="G450" s="10"/>
      <c r="H450" s="10"/>
      <c r="I450" s="10"/>
      <c r="J450" s="10"/>
      <c r="K450" s="10"/>
      <c r="L450" s="10"/>
      <c r="M450" s="10"/>
      <c r="N450" s="10"/>
      <c r="O450" s="10"/>
      <c r="P450" s="10"/>
      <c r="Q450" s="10"/>
      <c r="R450" s="10"/>
      <c r="S450" s="10"/>
      <c r="T450" s="10"/>
      <c r="U450" s="10"/>
      <c r="V450" s="10"/>
      <c r="W450" s="10"/>
      <c r="X450" s="10"/>
      <c r="Y450" s="10"/>
    </row>
    <row r="451" spans="1:25" ht="13.2">
      <c r="A451" s="10"/>
      <c r="D451" s="10"/>
      <c r="G451" s="10"/>
      <c r="H451" s="10"/>
      <c r="I451" s="10"/>
      <c r="J451" s="10"/>
      <c r="K451" s="10"/>
      <c r="L451" s="10"/>
      <c r="M451" s="10"/>
      <c r="N451" s="10"/>
      <c r="O451" s="10"/>
      <c r="P451" s="10"/>
      <c r="Q451" s="10"/>
      <c r="R451" s="10"/>
      <c r="S451" s="10"/>
      <c r="T451" s="10"/>
      <c r="U451" s="10"/>
      <c r="V451" s="10"/>
      <c r="W451" s="10"/>
      <c r="X451" s="10"/>
      <c r="Y451" s="10"/>
    </row>
    <row r="452" spans="1:25" ht="13.2">
      <c r="A452" s="10"/>
      <c r="D452" s="10"/>
      <c r="G452" s="10"/>
      <c r="H452" s="10"/>
      <c r="I452" s="10"/>
      <c r="J452" s="10"/>
      <c r="K452" s="10"/>
      <c r="L452" s="10"/>
      <c r="M452" s="10"/>
      <c r="N452" s="10"/>
      <c r="O452" s="10"/>
      <c r="P452" s="10"/>
      <c r="Q452" s="10"/>
      <c r="R452" s="10"/>
      <c r="S452" s="10"/>
      <c r="T452" s="10"/>
      <c r="U452" s="10"/>
      <c r="V452" s="10"/>
      <c r="W452" s="10"/>
      <c r="X452" s="10"/>
      <c r="Y452" s="10"/>
    </row>
    <row r="453" spans="1:25" ht="13.2">
      <c r="A453" s="10"/>
      <c r="D453" s="10"/>
      <c r="G453" s="10"/>
      <c r="H453" s="10"/>
      <c r="I453" s="10"/>
      <c r="J453" s="10"/>
      <c r="K453" s="10"/>
      <c r="L453" s="10"/>
      <c r="M453" s="10"/>
      <c r="N453" s="10"/>
      <c r="O453" s="10"/>
      <c r="P453" s="10"/>
      <c r="Q453" s="10"/>
      <c r="R453" s="10"/>
      <c r="S453" s="10"/>
      <c r="T453" s="10"/>
      <c r="U453" s="10"/>
      <c r="V453" s="10"/>
      <c r="W453" s="10"/>
      <c r="X453" s="10"/>
      <c r="Y453" s="10"/>
    </row>
    <row r="454" spans="1:25" ht="13.2">
      <c r="A454" s="10"/>
      <c r="D454" s="10"/>
      <c r="G454" s="10"/>
      <c r="H454" s="10"/>
      <c r="I454" s="10"/>
      <c r="J454" s="10"/>
      <c r="K454" s="10"/>
      <c r="L454" s="10"/>
      <c r="M454" s="10"/>
      <c r="N454" s="10"/>
      <c r="O454" s="10"/>
      <c r="P454" s="10"/>
      <c r="Q454" s="10"/>
      <c r="R454" s="10"/>
      <c r="S454" s="10"/>
      <c r="T454" s="10"/>
      <c r="U454" s="10"/>
      <c r="V454" s="10"/>
      <c r="W454" s="10"/>
      <c r="X454" s="10"/>
      <c r="Y454" s="10"/>
    </row>
    <row r="455" spans="1:25" ht="13.2">
      <c r="A455" s="10"/>
      <c r="D455" s="10"/>
      <c r="G455" s="10"/>
      <c r="H455" s="10"/>
      <c r="I455" s="10"/>
      <c r="J455" s="10"/>
      <c r="K455" s="10"/>
      <c r="L455" s="10"/>
      <c r="M455" s="10"/>
      <c r="N455" s="10"/>
      <c r="O455" s="10"/>
      <c r="P455" s="10"/>
      <c r="Q455" s="10"/>
      <c r="R455" s="10"/>
      <c r="S455" s="10"/>
      <c r="T455" s="10"/>
      <c r="U455" s="10"/>
      <c r="V455" s="10"/>
      <c r="W455" s="10"/>
      <c r="X455" s="10"/>
      <c r="Y455" s="10"/>
    </row>
    <row r="456" spans="1:25" ht="13.2">
      <c r="A456" s="10"/>
      <c r="D456" s="10"/>
      <c r="G456" s="10"/>
      <c r="H456" s="10"/>
      <c r="I456" s="10"/>
      <c r="J456" s="10"/>
      <c r="K456" s="10"/>
      <c r="L456" s="10"/>
      <c r="M456" s="10"/>
      <c r="N456" s="10"/>
      <c r="O456" s="10"/>
      <c r="P456" s="10"/>
      <c r="Q456" s="10"/>
      <c r="R456" s="10"/>
      <c r="S456" s="10"/>
      <c r="T456" s="10"/>
      <c r="U456" s="10"/>
      <c r="V456" s="10"/>
      <c r="W456" s="10"/>
      <c r="X456" s="10"/>
      <c r="Y456" s="10"/>
    </row>
    <row r="457" spans="1:25" ht="13.2">
      <c r="A457" s="10"/>
      <c r="D457" s="10"/>
      <c r="G457" s="10"/>
      <c r="H457" s="10"/>
      <c r="I457" s="10"/>
      <c r="J457" s="10"/>
      <c r="K457" s="10"/>
      <c r="L457" s="10"/>
      <c r="M457" s="10"/>
      <c r="N457" s="10"/>
      <c r="O457" s="10"/>
      <c r="P457" s="10"/>
      <c r="Q457" s="10"/>
      <c r="R457" s="10"/>
      <c r="S457" s="10"/>
      <c r="T457" s="10"/>
      <c r="U457" s="10"/>
      <c r="V457" s="10"/>
      <c r="W457" s="10"/>
      <c r="X457" s="10"/>
      <c r="Y457" s="10"/>
    </row>
    <row r="458" spans="1:25" ht="13.2">
      <c r="A458" s="10"/>
      <c r="D458" s="10"/>
      <c r="G458" s="10"/>
      <c r="H458" s="10"/>
      <c r="I458" s="10"/>
      <c r="J458" s="10"/>
      <c r="K458" s="10"/>
      <c r="L458" s="10"/>
      <c r="M458" s="10"/>
      <c r="N458" s="10"/>
      <c r="O458" s="10"/>
      <c r="P458" s="10"/>
      <c r="Q458" s="10"/>
      <c r="R458" s="10"/>
      <c r="S458" s="10"/>
      <c r="T458" s="10"/>
      <c r="U458" s="10"/>
      <c r="V458" s="10"/>
      <c r="W458" s="10"/>
      <c r="X458" s="10"/>
      <c r="Y458" s="10"/>
    </row>
    <row r="459" spans="1:25" ht="13.2">
      <c r="A459" s="10"/>
      <c r="D459" s="10"/>
      <c r="G459" s="10"/>
      <c r="H459" s="10"/>
      <c r="I459" s="10"/>
      <c r="J459" s="10"/>
      <c r="K459" s="10"/>
      <c r="L459" s="10"/>
      <c r="M459" s="10"/>
      <c r="N459" s="10"/>
      <c r="O459" s="10"/>
      <c r="P459" s="10"/>
      <c r="Q459" s="10"/>
      <c r="R459" s="10"/>
      <c r="S459" s="10"/>
      <c r="T459" s="10"/>
      <c r="U459" s="10"/>
      <c r="V459" s="10"/>
      <c r="W459" s="10"/>
      <c r="X459" s="10"/>
      <c r="Y459" s="10"/>
    </row>
    <row r="460" spans="1:25" ht="13.2">
      <c r="A460" s="10"/>
      <c r="D460" s="10"/>
      <c r="G460" s="10"/>
      <c r="H460" s="10"/>
      <c r="I460" s="10"/>
      <c r="J460" s="10"/>
      <c r="K460" s="10"/>
      <c r="L460" s="10"/>
      <c r="M460" s="10"/>
      <c r="N460" s="10"/>
      <c r="O460" s="10"/>
      <c r="P460" s="10"/>
      <c r="Q460" s="10"/>
      <c r="R460" s="10"/>
      <c r="S460" s="10"/>
      <c r="T460" s="10"/>
      <c r="U460" s="10"/>
      <c r="V460" s="10"/>
      <c r="W460" s="10"/>
      <c r="X460" s="10"/>
      <c r="Y460" s="10"/>
    </row>
    <row r="461" spans="1:25" ht="13.2">
      <c r="A461" s="10"/>
      <c r="D461" s="10"/>
      <c r="G461" s="10"/>
      <c r="H461" s="10"/>
      <c r="I461" s="10"/>
      <c r="J461" s="10"/>
      <c r="K461" s="10"/>
      <c r="L461" s="10"/>
      <c r="M461" s="10"/>
      <c r="N461" s="10"/>
      <c r="O461" s="10"/>
      <c r="P461" s="10"/>
      <c r="Q461" s="10"/>
      <c r="R461" s="10"/>
      <c r="S461" s="10"/>
      <c r="T461" s="10"/>
      <c r="U461" s="10"/>
      <c r="V461" s="10"/>
      <c r="W461" s="10"/>
      <c r="X461" s="10"/>
      <c r="Y461" s="10"/>
    </row>
    <row r="462" spans="1:25" ht="13.2">
      <c r="A462" s="10"/>
      <c r="D462" s="10"/>
      <c r="G462" s="10"/>
      <c r="H462" s="10"/>
      <c r="I462" s="10"/>
      <c r="J462" s="10"/>
      <c r="K462" s="10"/>
      <c r="L462" s="10"/>
      <c r="M462" s="10"/>
      <c r="N462" s="10"/>
      <c r="O462" s="10"/>
      <c r="P462" s="10"/>
      <c r="Q462" s="10"/>
      <c r="R462" s="10"/>
      <c r="S462" s="10"/>
      <c r="T462" s="10"/>
      <c r="U462" s="10"/>
      <c r="V462" s="10"/>
      <c r="W462" s="10"/>
      <c r="X462" s="10"/>
      <c r="Y462" s="10"/>
    </row>
    <row r="463" spans="1:25" ht="13.2">
      <c r="A463" s="10"/>
      <c r="D463" s="10"/>
      <c r="G463" s="10"/>
      <c r="H463" s="10"/>
      <c r="I463" s="10"/>
      <c r="J463" s="10"/>
      <c r="K463" s="10"/>
      <c r="L463" s="10"/>
      <c r="M463" s="10"/>
      <c r="N463" s="10"/>
      <c r="O463" s="10"/>
      <c r="P463" s="10"/>
      <c r="Q463" s="10"/>
      <c r="R463" s="10"/>
      <c r="S463" s="10"/>
      <c r="T463" s="10"/>
      <c r="U463" s="10"/>
      <c r="V463" s="10"/>
      <c r="W463" s="10"/>
      <c r="X463" s="10"/>
      <c r="Y463" s="10"/>
    </row>
    <row r="464" spans="1:25" ht="13.2">
      <c r="A464" s="10"/>
      <c r="D464" s="10"/>
      <c r="G464" s="10"/>
      <c r="H464" s="10"/>
      <c r="I464" s="10"/>
      <c r="J464" s="10"/>
      <c r="K464" s="10"/>
      <c r="L464" s="10"/>
      <c r="M464" s="10"/>
      <c r="N464" s="10"/>
      <c r="O464" s="10"/>
      <c r="P464" s="10"/>
      <c r="Q464" s="10"/>
      <c r="R464" s="10"/>
      <c r="S464" s="10"/>
      <c r="T464" s="10"/>
      <c r="U464" s="10"/>
      <c r="V464" s="10"/>
      <c r="W464" s="10"/>
      <c r="X464" s="10"/>
      <c r="Y464" s="10"/>
    </row>
    <row r="465" spans="1:25" ht="13.2">
      <c r="A465" s="10"/>
      <c r="D465" s="10"/>
      <c r="G465" s="10"/>
      <c r="H465" s="10"/>
      <c r="I465" s="10"/>
      <c r="J465" s="10"/>
      <c r="K465" s="10"/>
      <c r="L465" s="10"/>
      <c r="M465" s="10"/>
      <c r="N465" s="10"/>
      <c r="O465" s="10"/>
      <c r="P465" s="10"/>
      <c r="Q465" s="10"/>
      <c r="R465" s="10"/>
      <c r="S465" s="10"/>
      <c r="T465" s="10"/>
      <c r="U465" s="10"/>
      <c r="V465" s="10"/>
      <c r="W465" s="10"/>
      <c r="X465" s="10"/>
      <c r="Y465" s="10"/>
    </row>
    <row r="466" spans="1:25" ht="13.2">
      <c r="A466" s="10"/>
      <c r="D466" s="10"/>
      <c r="G466" s="10"/>
      <c r="H466" s="10"/>
      <c r="I466" s="10"/>
      <c r="J466" s="10"/>
      <c r="K466" s="10"/>
      <c r="L466" s="10"/>
      <c r="M466" s="10"/>
      <c r="N466" s="10"/>
      <c r="O466" s="10"/>
      <c r="P466" s="10"/>
      <c r="Q466" s="10"/>
      <c r="R466" s="10"/>
      <c r="S466" s="10"/>
      <c r="T466" s="10"/>
      <c r="U466" s="10"/>
      <c r="V466" s="10"/>
      <c r="W466" s="10"/>
      <c r="X466" s="10"/>
      <c r="Y466" s="10"/>
    </row>
    <row r="467" spans="1:25" ht="13.2">
      <c r="A467" s="10"/>
      <c r="D467" s="10"/>
      <c r="G467" s="10"/>
      <c r="H467" s="10"/>
      <c r="I467" s="10"/>
      <c r="J467" s="10"/>
      <c r="K467" s="10"/>
      <c r="L467" s="10"/>
      <c r="M467" s="10"/>
      <c r="N467" s="10"/>
      <c r="O467" s="10"/>
      <c r="P467" s="10"/>
      <c r="Q467" s="10"/>
      <c r="R467" s="10"/>
      <c r="S467" s="10"/>
      <c r="T467" s="10"/>
      <c r="U467" s="10"/>
      <c r="V467" s="10"/>
      <c r="W467" s="10"/>
      <c r="X467" s="10"/>
      <c r="Y467" s="10"/>
    </row>
    <row r="468" spans="1:25" ht="13.2">
      <c r="A468" s="10"/>
      <c r="D468" s="10"/>
      <c r="G468" s="10"/>
      <c r="H468" s="10"/>
      <c r="I468" s="10"/>
      <c r="J468" s="10"/>
      <c r="K468" s="10"/>
      <c r="L468" s="10"/>
      <c r="M468" s="10"/>
      <c r="N468" s="10"/>
      <c r="O468" s="10"/>
      <c r="P468" s="10"/>
      <c r="Q468" s="10"/>
      <c r="R468" s="10"/>
      <c r="S468" s="10"/>
      <c r="T468" s="10"/>
      <c r="U468" s="10"/>
      <c r="V468" s="10"/>
      <c r="W468" s="10"/>
      <c r="X468" s="10"/>
      <c r="Y468" s="10"/>
    </row>
    <row r="469" spans="1:25" ht="13.2">
      <c r="A469" s="10"/>
      <c r="D469" s="10"/>
      <c r="G469" s="10"/>
      <c r="H469" s="10"/>
      <c r="I469" s="10"/>
      <c r="J469" s="10"/>
      <c r="K469" s="10"/>
      <c r="L469" s="10"/>
      <c r="M469" s="10"/>
      <c r="N469" s="10"/>
      <c r="O469" s="10"/>
      <c r="P469" s="10"/>
      <c r="Q469" s="10"/>
      <c r="R469" s="10"/>
      <c r="S469" s="10"/>
      <c r="T469" s="10"/>
      <c r="U469" s="10"/>
      <c r="V469" s="10"/>
      <c r="W469" s="10"/>
      <c r="X469" s="10"/>
      <c r="Y469" s="10"/>
    </row>
    <row r="470" spans="1:25" ht="13.2">
      <c r="A470" s="10"/>
      <c r="D470" s="10"/>
      <c r="G470" s="10"/>
      <c r="H470" s="10"/>
      <c r="I470" s="10"/>
      <c r="J470" s="10"/>
      <c r="K470" s="10"/>
      <c r="L470" s="10"/>
      <c r="M470" s="10"/>
      <c r="N470" s="10"/>
      <c r="O470" s="10"/>
      <c r="P470" s="10"/>
      <c r="Q470" s="10"/>
      <c r="R470" s="10"/>
      <c r="S470" s="10"/>
      <c r="T470" s="10"/>
      <c r="U470" s="10"/>
      <c r="V470" s="10"/>
      <c r="W470" s="10"/>
      <c r="X470" s="10"/>
      <c r="Y470" s="10"/>
    </row>
    <row r="471" spans="1:25" ht="13.2">
      <c r="A471" s="10"/>
      <c r="D471" s="10"/>
      <c r="G471" s="10"/>
      <c r="H471" s="10"/>
      <c r="I471" s="10"/>
      <c r="J471" s="10"/>
      <c r="K471" s="10"/>
      <c r="L471" s="10"/>
      <c r="M471" s="10"/>
      <c r="N471" s="10"/>
      <c r="O471" s="10"/>
      <c r="P471" s="10"/>
      <c r="Q471" s="10"/>
      <c r="R471" s="10"/>
      <c r="S471" s="10"/>
      <c r="T471" s="10"/>
      <c r="U471" s="10"/>
      <c r="V471" s="10"/>
      <c r="W471" s="10"/>
      <c r="X471" s="10"/>
      <c r="Y471" s="10"/>
    </row>
    <row r="472" spans="1:25" ht="13.2">
      <c r="A472" s="10"/>
      <c r="D472" s="10"/>
      <c r="G472" s="10"/>
      <c r="H472" s="10"/>
      <c r="I472" s="10"/>
      <c r="J472" s="10"/>
      <c r="K472" s="10"/>
      <c r="L472" s="10"/>
      <c r="M472" s="10"/>
      <c r="N472" s="10"/>
      <c r="O472" s="10"/>
      <c r="P472" s="10"/>
      <c r="Q472" s="10"/>
      <c r="R472" s="10"/>
      <c r="S472" s="10"/>
      <c r="T472" s="10"/>
      <c r="U472" s="10"/>
      <c r="V472" s="10"/>
      <c r="W472" s="10"/>
      <c r="X472" s="10"/>
      <c r="Y472" s="10"/>
    </row>
    <row r="473" spans="1:25" ht="13.2">
      <c r="A473" s="10"/>
      <c r="D473" s="10"/>
      <c r="G473" s="10"/>
      <c r="H473" s="10"/>
      <c r="I473" s="10"/>
      <c r="J473" s="10"/>
      <c r="K473" s="10"/>
      <c r="L473" s="10"/>
      <c r="M473" s="10"/>
      <c r="N473" s="10"/>
      <c r="O473" s="10"/>
      <c r="P473" s="10"/>
      <c r="Q473" s="10"/>
      <c r="R473" s="10"/>
      <c r="S473" s="10"/>
      <c r="T473" s="10"/>
      <c r="U473" s="10"/>
      <c r="V473" s="10"/>
      <c r="W473" s="10"/>
      <c r="X473" s="10"/>
      <c r="Y473" s="10"/>
    </row>
    <row r="474" spans="1:25" ht="13.2">
      <c r="A474" s="10"/>
      <c r="D474" s="10"/>
      <c r="G474" s="10"/>
      <c r="H474" s="10"/>
      <c r="I474" s="10"/>
      <c r="J474" s="10"/>
      <c r="K474" s="10"/>
      <c r="L474" s="10"/>
      <c r="M474" s="10"/>
      <c r="N474" s="10"/>
      <c r="O474" s="10"/>
      <c r="P474" s="10"/>
      <c r="Q474" s="10"/>
      <c r="R474" s="10"/>
      <c r="S474" s="10"/>
      <c r="T474" s="10"/>
      <c r="U474" s="10"/>
      <c r="V474" s="10"/>
      <c r="W474" s="10"/>
      <c r="X474" s="10"/>
      <c r="Y474" s="10"/>
    </row>
    <row r="475" spans="1:25" ht="13.2">
      <c r="A475" s="10"/>
      <c r="D475" s="10"/>
      <c r="G475" s="10"/>
      <c r="H475" s="10"/>
      <c r="I475" s="10"/>
      <c r="J475" s="10"/>
      <c r="K475" s="10"/>
      <c r="L475" s="10"/>
      <c r="M475" s="10"/>
      <c r="N475" s="10"/>
      <c r="O475" s="10"/>
      <c r="P475" s="10"/>
      <c r="Q475" s="10"/>
      <c r="R475" s="10"/>
      <c r="S475" s="10"/>
      <c r="T475" s="10"/>
      <c r="U475" s="10"/>
      <c r="V475" s="10"/>
      <c r="W475" s="10"/>
      <c r="X475" s="10"/>
      <c r="Y475" s="10"/>
    </row>
    <row r="476" spans="1:25" ht="13.2">
      <c r="A476" s="10"/>
      <c r="D476" s="10"/>
      <c r="G476" s="10"/>
      <c r="H476" s="10"/>
      <c r="I476" s="10"/>
      <c r="J476" s="10"/>
      <c r="K476" s="10"/>
      <c r="L476" s="10"/>
      <c r="M476" s="10"/>
      <c r="N476" s="10"/>
      <c r="O476" s="10"/>
      <c r="P476" s="10"/>
      <c r="Q476" s="10"/>
      <c r="R476" s="10"/>
      <c r="S476" s="10"/>
      <c r="T476" s="10"/>
      <c r="U476" s="10"/>
      <c r="V476" s="10"/>
      <c r="W476" s="10"/>
      <c r="X476" s="10"/>
      <c r="Y476" s="10"/>
    </row>
    <row r="477" spans="1:25" ht="13.2">
      <c r="A477" s="10"/>
      <c r="D477" s="10"/>
      <c r="G477" s="10"/>
      <c r="H477" s="10"/>
      <c r="I477" s="10"/>
      <c r="J477" s="10"/>
      <c r="K477" s="10"/>
      <c r="L477" s="10"/>
      <c r="M477" s="10"/>
      <c r="N477" s="10"/>
      <c r="O477" s="10"/>
      <c r="P477" s="10"/>
      <c r="Q477" s="10"/>
      <c r="R477" s="10"/>
      <c r="S477" s="10"/>
      <c r="T477" s="10"/>
      <c r="U477" s="10"/>
      <c r="V477" s="10"/>
      <c r="W477" s="10"/>
      <c r="X477" s="10"/>
      <c r="Y477" s="10"/>
    </row>
    <row r="478" spans="1:25" ht="13.2">
      <c r="A478" s="10"/>
      <c r="D478" s="10"/>
      <c r="G478" s="10"/>
      <c r="H478" s="10"/>
      <c r="I478" s="10"/>
      <c r="J478" s="10"/>
      <c r="K478" s="10"/>
      <c r="L478" s="10"/>
      <c r="M478" s="10"/>
      <c r="N478" s="10"/>
      <c r="O478" s="10"/>
      <c r="P478" s="10"/>
      <c r="Q478" s="10"/>
      <c r="R478" s="10"/>
      <c r="S478" s="10"/>
      <c r="T478" s="10"/>
      <c r="U478" s="10"/>
      <c r="V478" s="10"/>
      <c r="W478" s="10"/>
      <c r="X478" s="10"/>
      <c r="Y478" s="10"/>
    </row>
    <row r="479" spans="1:25" ht="13.2">
      <c r="A479" s="10"/>
      <c r="D479" s="10"/>
      <c r="G479" s="10"/>
      <c r="H479" s="10"/>
      <c r="I479" s="10"/>
      <c r="J479" s="10"/>
      <c r="K479" s="10"/>
      <c r="L479" s="10"/>
      <c r="M479" s="10"/>
      <c r="N479" s="10"/>
      <c r="O479" s="10"/>
      <c r="P479" s="10"/>
      <c r="Q479" s="10"/>
      <c r="R479" s="10"/>
      <c r="S479" s="10"/>
      <c r="T479" s="10"/>
      <c r="U479" s="10"/>
      <c r="V479" s="10"/>
      <c r="W479" s="10"/>
      <c r="X479" s="10"/>
      <c r="Y479" s="10"/>
    </row>
    <row r="480" spans="1:25" ht="13.2">
      <c r="A480" s="10"/>
      <c r="D480" s="10"/>
      <c r="G480" s="10"/>
      <c r="H480" s="10"/>
      <c r="I480" s="10"/>
      <c r="J480" s="10"/>
      <c r="K480" s="10"/>
      <c r="L480" s="10"/>
      <c r="M480" s="10"/>
      <c r="N480" s="10"/>
      <c r="O480" s="10"/>
      <c r="P480" s="10"/>
      <c r="Q480" s="10"/>
      <c r="R480" s="10"/>
      <c r="S480" s="10"/>
      <c r="T480" s="10"/>
      <c r="U480" s="10"/>
      <c r="V480" s="10"/>
      <c r="W480" s="10"/>
      <c r="X480" s="10"/>
      <c r="Y480" s="10"/>
    </row>
    <row r="481" spans="1:25" ht="13.2">
      <c r="A481" s="10"/>
      <c r="D481" s="10"/>
      <c r="G481" s="10"/>
      <c r="H481" s="10"/>
      <c r="I481" s="10"/>
      <c r="J481" s="10"/>
      <c r="K481" s="10"/>
      <c r="L481" s="10"/>
      <c r="M481" s="10"/>
      <c r="N481" s="10"/>
      <c r="O481" s="10"/>
      <c r="P481" s="10"/>
      <c r="Q481" s="10"/>
      <c r="R481" s="10"/>
      <c r="S481" s="10"/>
      <c r="T481" s="10"/>
      <c r="U481" s="10"/>
      <c r="V481" s="10"/>
      <c r="W481" s="10"/>
      <c r="X481" s="10"/>
      <c r="Y481" s="10"/>
    </row>
    <row r="482" spans="1:25" ht="13.2">
      <c r="A482" s="10"/>
      <c r="D482" s="10"/>
      <c r="G482" s="10"/>
      <c r="H482" s="10"/>
      <c r="I482" s="10"/>
      <c r="J482" s="10"/>
      <c r="K482" s="10"/>
      <c r="L482" s="10"/>
      <c r="M482" s="10"/>
      <c r="N482" s="10"/>
      <c r="O482" s="10"/>
      <c r="P482" s="10"/>
      <c r="Q482" s="10"/>
      <c r="R482" s="10"/>
      <c r="S482" s="10"/>
      <c r="T482" s="10"/>
      <c r="U482" s="10"/>
      <c r="V482" s="10"/>
      <c r="W482" s="10"/>
      <c r="X482" s="10"/>
      <c r="Y482" s="10"/>
    </row>
    <row r="483" spans="1:25" ht="13.2">
      <c r="A483" s="10"/>
      <c r="D483" s="10"/>
      <c r="G483" s="10"/>
      <c r="H483" s="10"/>
      <c r="I483" s="10"/>
      <c r="J483" s="10"/>
      <c r="K483" s="10"/>
      <c r="L483" s="10"/>
      <c r="M483" s="10"/>
      <c r="N483" s="10"/>
      <c r="O483" s="10"/>
      <c r="P483" s="10"/>
      <c r="Q483" s="10"/>
      <c r="R483" s="10"/>
      <c r="S483" s="10"/>
      <c r="T483" s="10"/>
      <c r="U483" s="10"/>
      <c r="V483" s="10"/>
      <c r="W483" s="10"/>
      <c r="X483" s="10"/>
      <c r="Y483" s="10"/>
    </row>
    <row r="484" spans="1:25" ht="13.2">
      <c r="A484" s="10"/>
      <c r="D484" s="10"/>
      <c r="G484" s="10"/>
      <c r="H484" s="10"/>
      <c r="I484" s="10"/>
      <c r="J484" s="10"/>
      <c r="K484" s="10"/>
      <c r="L484" s="10"/>
      <c r="M484" s="10"/>
      <c r="N484" s="10"/>
      <c r="O484" s="10"/>
      <c r="P484" s="10"/>
      <c r="Q484" s="10"/>
      <c r="R484" s="10"/>
      <c r="S484" s="10"/>
      <c r="T484" s="10"/>
      <c r="U484" s="10"/>
      <c r="V484" s="10"/>
      <c r="W484" s="10"/>
      <c r="X484" s="10"/>
      <c r="Y484" s="10"/>
    </row>
    <row r="485" spans="1:25" ht="13.2">
      <c r="A485" s="10"/>
      <c r="D485" s="10"/>
      <c r="G485" s="10"/>
      <c r="H485" s="10"/>
      <c r="I485" s="10"/>
      <c r="J485" s="10"/>
      <c r="K485" s="10"/>
      <c r="L485" s="10"/>
      <c r="M485" s="10"/>
      <c r="N485" s="10"/>
      <c r="O485" s="10"/>
      <c r="P485" s="10"/>
      <c r="Q485" s="10"/>
      <c r="R485" s="10"/>
      <c r="S485" s="10"/>
      <c r="T485" s="10"/>
      <c r="U485" s="10"/>
      <c r="V485" s="10"/>
      <c r="W485" s="10"/>
      <c r="X485" s="10"/>
      <c r="Y485" s="10"/>
    </row>
    <row r="486" spans="1:25" ht="13.2">
      <c r="A486" s="10"/>
      <c r="D486" s="10"/>
      <c r="G486" s="10"/>
      <c r="H486" s="10"/>
      <c r="I486" s="10"/>
      <c r="J486" s="10"/>
      <c r="K486" s="10"/>
      <c r="L486" s="10"/>
      <c r="M486" s="10"/>
      <c r="N486" s="10"/>
      <c r="O486" s="10"/>
      <c r="P486" s="10"/>
      <c r="Q486" s="10"/>
      <c r="R486" s="10"/>
      <c r="S486" s="10"/>
      <c r="T486" s="10"/>
      <c r="U486" s="10"/>
      <c r="V486" s="10"/>
      <c r="W486" s="10"/>
      <c r="X486" s="10"/>
      <c r="Y486" s="10"/>
    </row>
    <row r="487" spans="1:25" ht="13.2">
      <c r="A487" s="10"/>
      <c r="D487" s="10"/>
      <c r="G487" s="10"/>
      <c r="H487" s="10"/>
      <c r="I487" s="10"/>
      <c r="J487" s="10"/>
      <c r="K487" s="10"/>
      <c r="L487" s="10"/>
      <c r="M487" s="10"/>
      <c r="N487" s="10"/>
      <c r="O487" s="10"/>
      <c r="P487" s="10"/>
      <c r="Q487" s="10"/>
      <c r="R487" s="10"/>
      <c r="S487" s="10"/>
      <c r="T487" s="10"/>
      <c r="U487" s="10"/>
      <c r="V487" s="10"/>
      <c r="W487" s="10"/>
      <c r="X487" s="10"/>
      <c r="Y487" s="10"/>
    </row>
    <row r="488" spans="1:25" ht="13.2">
      <c r="A488" s="10"/>
      <c r="D488" s="10"/>
      <c r="G488" s="10"/>
      <c r="H488" s="10"/>
      <c r="I488" s="10"/>
      <c r="J488" s="10"/>
      <c r="K488" s="10"/>
      <c r="L488" s="10"/>
      <c r="M488" s="10"/>
      <c r="N488" s="10"/>
      <c r="O488" s="10"/>
      <c r="P488" s="10"/>
      <c r="Q488" s="10"/>
      <c r="R488" s="10"/>
      <c r="S488" s="10"/>
      <c r="T488" s="10"/>
      <c r="U488" s="10"/>
      <c r="V488" s="10"/>
      <c r="W488" s="10"/>
      <c r="X488" s="10"/>
      <c r="Y488" s="10"/>
    </row>
    <row r="489" spans="1:25" ht="13.2">
      <c r="A489" s="10"/>
      <c r="D489" s="10"/>
      <c r="G489" s="10"/>
      <c r="H489" s="10"/>
      <c r="I489" s="10"/>
      <c r="J489" s="10"/>
      <c r="K489" s="10"/>
      <c r="L489" s="10"/>
      <c r="M489" s="10"/>
      <c r="N489" s="10"/>
      <c r="O489" s="10"/>
      <c r="P489" s="10"/>
      <c r="Q489" s="10"/>
      <c r="R489" s="10"/>
      <c r="S489" s="10"/>
      <c r="T489" s="10"/>
      <c r="U489" s="10"/>
      <c r="V489" s="10"/>
      <c r="W489" s="10"/>
      <c r="X489" s="10"/>
      <c r="Y489" s="10"/>
    </row>
    <row r="490" spans="1:25" ht="13.2">
      <c r="A490" s="10"/>
      <c r="D490" s="10"/>
      <c r="G490" s="10"/>
      <c r="H490" s="10"/>
      <c r="I490" s="10"/>
      <c r="J490" s="10"/>
      <c r="K490" s="10"/>
      <c r="L490" s="10"/>
      <c r="M490" s="10"/>
      <c r="N490" s="10"/>
      <c r="O490" s="10"/>
      <c r="P490" s="10"/>
      <c r="Q490" s="10"/>
      <c r="R490" s="10"/>
      <c r="S490" s="10"/>
      <c r="T490" s="10"/>
      <c r="U490" s="10"/>
      <c r="V490" s="10"/>
      <c r="W490" s="10"/>
      <c r="X490" s="10"/>
      <c r="Y490" s="10"/>
    </row>
    <row r="491" spans="1:25" ht="13.2">
      <c r="A491" s="10"/>
      <c r="D491" s="10"/>
      <c r="G491" s="10"/>
      <c r="H491" s="10"/>
      <c r="I491" s="10"/>
      <c r="J491" s="10"/>
      <c r="K491" s="10"/>
      <c r="L491" s="10"/>
      <c r="M491" s="10"/>
      <c r="N491" s="10"/>
      <c r="O491" s="10"/>
      <c r="P491" s="10"/>
      <c r="Q491" s="10"/>
      <c r="R491" s="10"/>
      <c r="S491" s="10"/>
      <c r="T491" s="10"/>
      <c r="U491" s="10"/>
      <c r="V491" s="10"/>
      <c r="W491" s="10"/>
      <c r="X491" s="10"/>
      <c r="Y491" s="10"/>
    </row>
    <row r="492" spans="1:25" ht="13.2">
      <c r="A492" s="10"/>
      <c r="D492" s="10"/>
      <c r="G492" s="10"/>
      <c r="H492" s="10"/>
      <c r="I492" s="10"/>
      <c r="J492" s="10"/>
      <c r="K492" s="10"/>
      <c r="L492" s="10"/>
      <c r="M492" s="10"/>
      <c r="N492" s="10"/>
      <c r="O492" s="10"/>
      <c r="P492" s="10"/>
      <c r="Q492" s="10"/>
      <c r="R492" s="10"/>
      <c r="S492" s="10"/>
      <c r="T492" s="10"/>
      <c r="U492" s="10"/>
      <c r="V492" s="10"/>
      <c r="W492" s="10"/>
      <c r="X492" s="10"/>
      <c r="Y492" s="10"/>
    </row>
    <row r="493" spans="1:25" ht="13.2">
      <c r="A493" s="10"/>
      <c r="D493" s="10"/>
      <c r="G493" s="10"/>
      <c r="H493" s="10"/>
      <c r="I493" s="10"/>
      <c r="J493" s="10"/>
      <c r="K493" s="10"/>
      <c r="L493" s="10"/>
      <c r="M493" s="10"/>
      <c r="N493" s="10"/>
      <c r="O493" s="10"/>
      <c r="P493" s="10"/>
      <c r="Q493" s="10"/>
      <c r="R493" s="10"/>
      <c r="S493" s="10"/>
      <c r="T493" s="10"/>
      <c r="U493" s="10"/>
      <c r="V493" s="10"/>
      <c r="W493" s="10"/>
      <c r="X493" s="10"/>
      <c r="Y493" s="10"/>
    </row>
    <row r="494" spans="1:25" ht="13.2">
      <c r="A494" s="10"/>
      <c r="D494" s="10"/>
      <c r="G494" s="10"/>
      <c r="H494" s="10"/>
      <c r="I494" s="10"/>
      <c r="J494" s="10"/>
      <c r="K494" s="10"/>
      <c r="L494" s="10"/>
      <c r="M494" s="10"/>
      <c r="N494" s="10"/>
      <c r="O494" s="10"/>
      <c r="P494" s="10"/>
      <c r="Q494" s="10"/>
      <c r="R494" s="10"/>
      <c r="S494" s="10"/>
      <c r="T494" s="10"/>
      <c r="U494" s="10"/>
      <c r="V494" s="10"/>
      <c r="W494" s="10"/>
      <c r="X494" s="10"/>
      <c r="Y494" s="10"/>
    </row>
    <row r="495" spans="1:25" ht="13.2">
      <c r="A495" s="10"/>
      <c r="D495" s="10"/>
      <c r="G495" s="10"/>
      <c r="H495" s="10"/>
      <c r="I495" s="10"/>
      <c r="J495" s="10"/>
      <c r="K495" s="10"/>
      <c r="L495" s="10"/>
      <c r="M495" s="10"/>
      <c r="N495" s="10"/>
      <c r="O495" s="10"/>
      <c r="P495" s="10"/>
      <c r="Q495" s="10"/>
      <c r="R495" s="10"/>
      <c r="S495" s="10"/>
      <c r="T495" s="10"/>
      <c r="U495" s="10"/>
      <c r="V495" s="10"/>
      <c r="W495" s="10"/>
      <c r="X495" s="10"/>
      <c r="Y495" s="10"/>
    </row>
    <row r="496" spans="1:25" ht="13.2">
      <c r="A496" s="10"/>
      <c r="D496" s="10"/>
      <c r="G496" s="10"/>
      <c r="H496" s="10"/>
      <c r="I496" s="10"/>
      <c r="J496" s="10"/>
      <c r="K496" s="10"/>
      <c r="L496" s="10"/>
      <c r="M496" s="10"/>
      <c r="N496" s="10"/>
      <c r="O496" s="10"/>
      <c r="P496" s="10"/>
      <c r="Q496" s="10"/>
      <c r="R496" s="10"/>
      <c r="S496" s="10"/>
      <c r="T496" s="10"/>
      <c r="U496" s="10"/>
      <c r="V496" s="10"/>
      <c r="W496" s="10"/>
      <c r="X496" s="10"/>
      <c r="Y496" s="10"/>
    </row>
    <row r="497" spans="1:25" ht="13.2">
      <c r="A497" s="10"/>
      <c r="D497" s="10"/>
      <c r="G497" s="10"/>
      <c r="H497" s="10"/>
      <c r="I497" s="10"/>
      <c r="J497" s="10"/>
      <c r="K497" s="10"/>
      <c r="L497" s="10"/>
      <c r="M497" s="10"/>
      <c r="N497" s="10"/>
      <c r="O497" s="10"/>
      <c r="P497" s="10"/>
      <c r="Q497" s="10"/>
      <c r="R497" s="10"/>
      <c r="S497" s="10"/>
      <c r="T497" s="10"/>
      <c r="U497" s="10"/>
      <c r="V497" s="10"/>
      <c r="W497" s="10"/>
      <c r="X497" s="10"/>
      <c r="Y497" s="10"/>
    </row>
    <row r="498" spans="1:25" ht="13.2">
      <c r="A498" s="10"/>
      <c r="D498" s="10"/>
      <c r="G498" s="10"/>
      <c r="H498" s="10"/>
      <c r="I498" s="10"/>
      <c r="J498" s="10"/>
      <c r="K498" s="10"/>
      <c r="L498" s="10"/>
      <c r="M498" s="10"/>
      <c r="N498" s="10"/>
      <c r="O498" s="10"/>
      <c r="P498" s="10"/>
      <c r="Q498" s="10"/>
      <c r="R498" s="10"/>
      <c r="S498" s="10"/>
      <c r="T498" s="10"/>
      <c r="U498" s="10"/>
      <c r="V498" s="10"/>
      <c r="W498" s="10"/>
      <c r="X498" s="10"/>
      <c r="Y498" s="10"/>
    </row>
    <row r="499" spans="1:25" ht="13.2">
      <c r="A499" s="10"/>
      <c r="D499" s="10"/>
      <c r="G499" s="10"/>
      <c r="H499" s="10"/>
      <c r="I499" s="10"/>
      <c r="J499" s="10"/>
      <c r="K499" s="10"/>
      <c r="L499" s="10"/>
      <c r="M499" s="10"/>
      <c r="N499" s="10"/>
      <c r="O499" s="10"/>
      <c r="P499" s="10"/>
      <c r="Q499" s="10"/>
      <c r="R499" s="10"/>
      <c r="S499" s="10"/>
      <c r="T499" s="10"/>
      <c r="U499" s="10"/>
      <c r="V499" s="10"/>
      <c r="W499" s="10"/>
      <c r="X499" s="10"/>
      <c r="Y499" s="10"/>
    </row>
    <row r="500" spans="1:25" ht="13.2">
      <c r="A500" s="10"/>
      <c r="D500" s="10"/>
      <c r="G500" s="10"/>
      <c r="H500" s="10"/>
      <c r="I500" s="10"/>
      <c r="J500" s="10"/>
      <c r="K500" s="10"/>
      <c r="L500" s="10"/>
      <c r="M500" s="10"/>
      <c r="N500" s="10"/>
      <c r="O500" s="10"/>
      <c r="P500" s="10"/>
      <c r="Q500" s="10"/>
      <c r="R500" s="10"/>
      <c r="S500" s="10"/>
      <c r="T500" s="10"/>
      <c r="U500" s="10"/>
      <c r="V500" s="10"/>
      <c r="W500" s="10"/>
      <c r="X500" s="10"/>
      <c r="Y500" s="10"/>
    </row>
    <row r="501" spans="1:25" ht="13.2">
      <c r="A501" s="10"/>
      <c r="D501" s="10"/>
      <c r="G501" s="10"/>
      <c r="H501" s="10"/>
      <c r="I501" s="10"/>
      <c r="J501" s="10"/>
      <c r="K501" s="10"/>
      <c r="L501" s="10"/>
      <c r="M501" s="10"/>
      <c r="N501" s="10"/>
      <c r="O501" s="10"/>
      <c r="P501" s="10"/>
      <c r="Q501" s="10"/>
      <c r="R501" s="10"/>
      <c r="S501" s="10"/>
      <c r="T501" s="10"/>
      <c r="U501" s="10"/>
      <c r="V501" s="10"/>
      <c r="W501" s="10"/>
      <c r="X501" s="10"/>
      <c r="Y501" s="10"/>
    </row>
    <row r="502" spans="1:25" ht="13.2">
      <c r="A502" s="10"/>
      <c r="D502" s="10"/>
      <c r="G502" s="10"/>
      <c r="H502" s="10"/>
      <c r="I502" s="10"/>
      <c r="J502" s="10"/>
      <c r="K502" s="10"/>
      <c r="L502" s="10"/>
      <c r="M502" s="10"/>
      <c r="N502" s="10"/>
      <c r="O502" s="10"/>
      <c r="P502" s="10"/>
      <c r="Q502" s="10"/>
      <c r="R502" s="10"/>
      <c r="S502" s="10"/>
      <c r="T502" s="10"/>
      <c r="U502" s="10"/>
      <c r="V502" s="10"/>
      <c r="W502" s="10"/>
      <c r="X502" s="10"/>
      <c r="Y502" s="10"/>
    </row>
    <row r="503" spans="1:25" ht="13.2">
      <c r="A503" s="10"/>
      <c r="D503" s="10"/>
      <c r="G503" s="10"/>
      <c r="H503" s="10"/>
      <c r="I503" s="10"/>
      <c r="J503" s="10"/>
      <c r="K503" s="10"/>
      <c r="L503" s="10"/>
      <c r="M503" s="10"/>
      <c r="N503" s="10"/>
      <c r="O503" s="10"/>
      <c r="P503" s="10"/>
      <c r="Q503" s="10"/>
      <c r="R503" s="10"/>
      <c r="S503" s="10"/>
      <c r="T503" s="10"/>
      <c r="U503" s="10"/>
      <c r="V503" s="10"/>
      <c r="W503" s="10"/>
      <c r="X503" s="10"/>
      <c r="Y503" s="10"/>
    </row>
    <row r="504" spans="1:25" ht="13.2">
      <c r="A504" s="10"/>
      <c r="D504" s="10"/>
      <c r="G504" s="10"/>
      <c r="H504" s="10"/>
      <c r="I504" s="10"/>
      <c r="J504" s="10"/>
      <c r="K504" s="10"/>
      <c r="L504" s="10"/>
      <c r="M504" s="10"/>
      <c r="N504" s="10"/>
      <c r="O504" s="10"/>
      <c r="P504" s="10"/>
      <c r="Q504" s="10"/>
      <c r="R504" s="10"/>
      <c r="S504" s="10"/>
      <c r="T504" s="10"/>
      <c r="U504" s="10"/>
      <c r="V504" s="10"/>
      <c r="W504" s="10"/>
      <c r="X504" s="10"/>
      <c r="Y504" s="10"/>
    </row>
    <row r="505" spans="1:25" ht="13.2">
      <c r="A505" s="10"/>
      <c r="D505" s="10"/>
      <c r="G505" s="10"/>
      <c r="H505" s="10"/>
      <c r="I505" s="10"/>
      <c r="J505" s="10"/>
      <c r="K505" s="10"/>
      <c r="L505" s="10"/>
      <c r="M505" s="10"/>
      <c r="N505" s="10"/>
      <c r="O505" s="10"/>
      <c r="P505" s="10"/>
      <c r="Q505" s="10"/>
      <c r="R505" s="10"/>
      <c r="S505" s="10"/>
      <c r="T505" s="10"/>
      <c r="U505" s="10"/>
      <c r="V505" s="10"/>
      <c r="W505" s="10"/>
      <c r="X505" s="10"/>
      <c r="Y505" s="10"/>
    </row>
    <row r="506" spans="1:25" ht="13.2">
      <c r="A506" s="10"/>
      <c r="D506" s="10"/>
      <c r="G506" s="10"/>
      <c r="H506" s="10"/>
      <c r="I506" s="10"/>
      <c r="J506" s="10"/>
      <c r="K506" s="10"/>
      <c r="L506" s="10"/>
      <c r="M506" s="10"/>
      <c r="N506" s="10"/>
      <c r="O506" s="10"/>
      <c r="P506" s="10"/>
      <c r="Q506" s="10"/>
      <c r="R506" s="10"/>
      <c r="S506" s="10"/>
      <c r="T506" s="10"/>
      <c r="U506" s="10"/>
      <c r="V506" s="10"/>
      <c r="W506" s="10"/>
      <c r="X506" s="10"/>
      <c r="Y506" s="10"/>
    </row>
    <row r="507" spans="1:25" ht="13.2">
      <c r="A507" s="10"/>
      <c r="D507" s="10"/>
      <c r="G507" s="10"/>
      <c r="H507" s="10"/>
      <c r="I507" s="10"/>
      <c r="J507" s="10"/>
      <c r="K507" s="10"/>
      <c r="L507" s="10"/>
      <c r="M507" s="10"/>
      <c r="N507" s="10"/>
      <c r="O507" s="10"/>
      <c r="P507" s="10"/>
      <c r="Q507" s="10"/>
      <c r="R507" s="10"/>
      <c r="S507" s="10"/>
      <c r="T507" s="10"/>
      <c r="U507" s="10"/>
      <c r="V507" s="10"/>
      <c r="W507" s="10"/>
      <c r="X507" s="10"/>
      <c r="Y507" s="10"/>
    </row>
    <row r="508" spans="1:25" ht="13.2">
      <c r="A508" s="10"/>
      <c r="D508" s="10"/>
      <c r="G508" s="10"/>
      <c r="H508" s="10"/>
      <c r="I508" s="10"/>
      <c r="J508" s="10"/>
      <c r="K508" s="10"/>
      <c r="L508" s="10"/>
      <c r="M508" s="10"/>
      <c r="N508" s="10"/>
      <c r="O508" s="10"/>
      <c r="P508" s="10"/>
      <c r="Q508" s="10"/>
      <c r="R508" s="10"/>
      <c r="S508" s="10"/>
      <c r="T508" s="10"/>
      <c r="U508" s="10"/>
      <c r="V508" s="10"/>
      <c r="W508" s="10"/>
      <c r="X508" s="10"/>
      <c r="Y508" s="10"/>
    </row>
    <row r="509" spans="1:25" ht="13.2">
      <c r="A509" s="10"/>
      <c r="D509" s="10"/>
      <c r="G509" s="10"/>
      <c r="H509" s="10"/>
      <c r="I509" s="10"/>
      <c r="J509" s="10"/>
      <c r="K509" s="10"/>
      <c r="L509" s="10"/>
      <c r="M509" s="10"/>
      <c r="N509" s="10"/>
      <c r="O509" s="10"/>
      <c r="P509" s="10"/>
      <c r="Q509" s="10"/>
      <c r="R509" s="10"/>
      <c r="S509" s="10"/>
      <c r="T509" s="10"/>
      <c r="U509" s="10"/>
      <c r="V509" s="10"/>
      <c r="W509" s="10"/>
      <c r="X509" s="10"/>
      <c r="Y509" s="10"/>
    </row>
    <row r="510" spans="1:25" ht="13.2">
      <c r="A510" s="10"/>
      <c r="D510" s="10"/>
      <c r="G510" s="10"/>
      <c r="H510" s="10"/>
      <c r="I510" s="10"/>
      <c r="J510" s="10"/>
      <c r="K510" s="10"/>
      <c r="L510" s="10"/>
      <c r="M510" s="10"/>
      <c r="N510" s="10"/>
      <c r="O510" s="10"/>
      <c r="P510" s="10"/>
      <c r="Q510" s="10"/>
      <c r="R510" s="10"/>
      <c r="S510" s="10"/>
      <c r="T510" s="10"/>
      <c r="U510" s="10"/>
      <c r="V510" s="10"/>
      <c r="W510" s="10"/>
      <c r="X510" s="10"/>
      <c r="Y510" s="10"/>
    </row>
    <row r="511" spans="1:25" ht="13.2">
      <c r="A511" s="10"/>
      <c r="D511" s="10"/>
      <c r="G511" s="10"/>
      <c r="H511" s="10"/>
      <c r="I511" s="10"/>
      <c r="J511" s="10"/>
      <c r="K511" s="10"/>
      <c r="L511" s="10"/>
      <c r="M511" s="10"/>
      <c r="N511" s="10"/>
      <c r="O511" s="10"/>
      <c r="P511" s="10"/>
      <c r="Q511" s="10"/>
      <c r="R511" s="10"/>
      <c r="S511" s="10"/>
      <c r="T511" s="10"/>
      <c r="U511" s="10"/>
      <c r="V511" s="10"/>
      <c r="W511" s="10"/>
      <c r="X511" s="10"/>
      <c r="Y511" s="10"/>
    </row>
    <row r="512" spans="1:25" ht="13.2">
      <c r="A512" s="10"/>
      <c r="D512" s="10"/>
      <c r="G512" s="10"/>
      <c r="H512" s="10"/>
      <c r="I512" s="10"/>
      <c r="J512" s="10"/>
      <c r="K512" s="10"/>
      <c r="L512" s="10"/>
      <c r="M512" s="10"/>
      <c r="N512" s="10"/>
      <c r="O512" s="10"/>
      <c r="P512" s="10"/>
      <c r="Q512" s="10"/>
      <c r="R512" s="10"/>
      <c r="S512" s="10"/>
      <c r="T512" s="10"/>
      <c r="U512" s="10"/>
      <c r="V512" s="10"/>
      <c r="W512" s="10"/>
      <c r="X512" s="10"/>
      <c r="Y512" s="10"/>
    </row>
    <row r="513" spans="1:25" ht="13.2">
      <c r="A513" s="10"/>
      <c r="D513" s="10"/>
      <c r="G513" s="10"/>
      <c r="H513" s="10"/>
      <c r="I513" s="10"/>
      <c r="J513" s="10"/>
      <c r="K513" s="10"/>
      <c r="L513" s="10"/>
      <c r="M513" s="10"/>
      <c r="N513" s="10"/>
      <c r="O513" s="10"/>
      <c r="P513" s="10"/>
      <c r="Q513" s="10"/>
      <c r="R513" s="10"/>
      <c r="S513" s="10"/>
      <c r="T513" s="10"/>
      <c r="U513" s="10"/>
      <c r="V513" s="10"/>
      <c r="W513" s="10"/>
      <c r="X513" s="10"/>
      <c r="Y513" s="10"/>
    </row>
    <row r="514" spans="1:25" ht="13.2">
      <c r="A514" s="10"/>
      <c r="D514" s="10"/>
      <c r="G514" s="10"/>
      <c r="H514" s="10"/>
      <c r="I514" s="10"/>
      <c r="J514" s="10"/>
      <c r="K514" s="10"/>
      <c r="L514" s="10"/>
      <c r="M514" s="10"/>
      <c r="N514" s="10"/>
      <c r="O514" s="10"/>
      <c r="P514" s="10"/>
      <c r="Q514" s="10"/>
      <c r="R514" s="10"/>
      <c r="S514" s="10"/>
      <c r="T514" s="10"/>
      <c r="U514" s="10"/>
      <c r="V514" s="10"/>
      <c r="W514" s="10"/>
      <c r="X514" s="10"/>
      <c r="Y514" s="10"/>
    </row>
    <row r="515" spans="1:25" ht="13.2">
      <c r="A515" s="10"/>
      <c r="D515" s="10"/>
      <c r="G515" s="10"/>
      <c r="H515" s="10"/>
      <c r="I515" s="10"/>
      <c r="J515" s="10"/>
      <c r="K515" s="10"/>
      <c r="L515" s="10"/>
      <c r="M515" s="10"/>
      <c r="N515" s="10"/>
      <c r="O515" s="10"/>
      <c r="P515" s="10"/>
      <c r="Q515" s="10"/>
      <c r="R515" s="10"/>
      <c r="S515" s="10"/>
      <c r="T515" s="10"/>
      <c r="U515" s="10"/>
      <c r="V515" s="10"/>
      <c r="W515" s="10"/>
      <c r="X515" s="10"/>
      <c r="Y515" s="10"/>
    </row>
    <row r="516" spans="1:25" ht="13.2">
      <c r="A516" s="10"/>
      <c r="D516" s="10"/>
      <c r="G516" s="10"/>
      <c r="H516" s="10"/>
      <c r="I516" s="10"/>
      <c r="J516" s="10"/>
      <c r="K516" s="10"/>
      <c r="L516" s="10"/>
      <c r="M516" s="10"/>
      <c r="N516" s="10"/>
      <c r="O516" s="10"/>
      <c r="P516" s="10"/>
      <c r="Q516" s="10"/>
      <c r="R516" s="10"/>
      <c r="S516" s="10"/>
      <c r="T516" s="10"/>
      <c r="U516" s="10"/>
      <c r="V516" s="10"/>
      <c r="W516" s="10"/>
      <c r="X516" s="10"/>
      <c r="Y516" s="10"/>
    </row>
    <row r="517" spans="1:25" ht="13.2">
      <c r="A517" s="10"/>
      <c r="D517" s="10"/>
      <c r="G517" s="10"/>
      <c r="H517" s="10"/>
      <c r="I517" s="10"/>
      <c r="J517" s="10"/>
      <c r="K517" s="10"/>
      <c r="L517" s="10"/>
      <c r="M517" s="10"/>
      <c r="N517" s="10"/>
      <c r="O517" s="10"/>
      <c r="P517" s="10"/>
      <c r="Q517" s="10"/>
      <c r="R517" s="10"/>
      <c r="S517" s="10"/>
      <c r="T517" s="10"/>
      <c r="U517" s="10"/>
      <c r="V517" s="10"/>
      <c r="W517" s="10"/>
      <c r="X517" s="10"/>
      <c r="Y517" s="10"/>
    </row>
    <row r="518" spans="1:25" ht="13.2">
      <c r="A518" s="10"/>
      <c r="D518" s="10"/>
      <c r="G518" s="10"/>
      <c r="H518" s="10"/>
      <c r="I518" s="10"/>
      <c r="J518" s="10"/>
      <c r="K518" s="10"/>
      <c r="L518" s="10"/>
      <c r="M518" s="10"/>
      <c r="N518" s="10"/>
      <c r="O518" s="10"/>
      <c r="P518" s="10"/>
      <c r="Q518" s="10"/>
      <c r="R518" s="10"/>
      <c r="S518" s="10"/>
      <c r="T518" s="10"/>
      <c r="U518" s="10"/>
      <c r="V518" s="10"/>
      <c r="W518" s="10"/>
      <c r="X518" s="10"/>
      <c r="Y518" s="10"/>
    </row>
    <row r="519" spans="1:25" ht="13.2">
      <c r="A519" s="10"/>
      <c r="D519" s="10"/>
      <c r="G519" s="10"/>
      <c r="H519" s="10"/>
      <c r="I519" s="10"/>
      <c r="J519" s="10"/>
      <c r="K519" s="10"/>
      <c r="L519" s="10"/>
      <c r="M519" s="10"/>
      <c r="N519" s="10"/>
      <c r="O519" s="10"/>
      <c r="P519" s="10"/>
      <c r="Q519" s="10"/>
      <c r="R519" s="10"/>
      <c r="S519" s="10"/>
      <c r="T519" s="10"/>
      <c r="U519" s="10"/>
      <c r="V519" s="10"/>
      <c r="W519" s="10"/>
      <c r="X519" s="10"/>
      <c r="Y519" s="10"/>
    </row>
    <row r="520" spans="1:25" ht="13.2">
      <c r="A520" s="10"/>
      <c r="D520" s="10"/>
      <c r="G520" s="10"/>
      <c r="H520" s="10"/>
      <c r="I520" s="10"/>
      <c r="J520" s="10"/>
      <c r="K520" s="10"/>
      <c r="L520" s="10"/>
      <c r="M520" s="10"/>
      <c r="N520" s="10"/>
      <c r="O520" s="10"/>
      <c r="P520" s="10"/>
      <c r="Q520" s="10"/>
      <c r="R520" s="10"/>
      <c r="S520" s="10"/>
      <c r="T520" s="10"/>
      <c r="U520" s="10"/>
      <c r="V520" s="10"/>
      <c r="W520" s="10"/>
      <c r="X520" s="10"/>
      <c r="Y520" s="10"/>
    </row>
    <row r="521" spans="1:25" ht="13.2">
      <c r="A521" s="10"/>
      <c r="D521" s="10"/>
      <c r="G521" s="10"/>
      <c r="H521" s="10"/>
      <c r="I521" s="10"/>
      <c r="J521" s="10"/>
      <c r="K521" s="10"/>
      <c r="L521" s="10"/>
      <c r="M521" s="10"/>
      <c r="N521" s="10"/>
      <c r="O521" s="10"/>
      <c r="P521" s="10"/>
      <c r="Q521" s="10"/>
      <c r="R521" s="10"/>
      <c r="S521" s="10"/>
      <c r="T521" s="10"/>
      <c r="U521" s="10"/>
      <c r="V521" s="10"/>
      <c r="W521" s="10"/>
      <c r="X521" s="10"/>
      <c r="Y521" s="10"/>
    </row>
    <row r="522" spans="1:25" ht="13.2">
      <c r="A522" s="10"/>
      <c r="D522" s="10"/>
      <c r="G522" s="10"/>
      <c r="H522" s="10"/>
      <c r="I522" s="10"/>
      <c r="J522" s="10"/>
      <c r="K522" s="10"/>
      <c r="L522" s="10"/>
      <c r="M522" s="10"/>
      <c r="N522" s="10"/>
      <c r="O522" s="10"/>
      <c r="P522" s="10"/>
      <c r="Q522" s="10"/>
      <c r="R522" s="10"/>
      <c r="S522" s="10"/>
      <c r="T522" s="10"/>
      <c r="U522" s="10"/>
      <c r="V522" s="10"/>
      <c r="W522" s="10"/>
      <c r="X522" s="10"/>
      <c r="Y522" s="10"/>
    </row>
    <row r="523" spans="1:25" ht="13.2">
      <c r="A523" s="10"/>
      <c r="D523" s="10"/>
      <c r="G523" s="10"/>
      <c r="H523" s="10"/>
      <c r="I523" s="10"/>
      <c r="J523" s="10"/>
      <c r="K523" s="10"/>
      <c r="L523" s="10"/>
      <c r="M523" s="10"/>
      <c r="N523" s="10"/>
      <c r="O523" s="10"/>
      <c r="P523" s="10"/>
      <c r="Q523" s="10"/>
      <c r="R523" s="10"/>
      <c r="S523" s="10"/>
      <c r="T523" s="10"/>
      <c r="U523" s="10"/>
      <c r="V523" s="10"/>
      <c r="W523" s="10"/>
      <c r="X523" s="10"/>
      <c r="Y523" s="10"/>
    </row>
    <row r="524" spans="1:25" ht="13.2">
      <c r="A524" s="10"/>
      <c r="D524" s="10"/>
      <c r="G524" s="10"/>
      <c r="H524" s="10"/>
      <c r="I524" s="10"/>
      <c r="J524" s="10"/>
      <c r="K524" s="10"/>
      <c r="L524" s="10"/>
      <c r="M524" s="10"/>
      <c r="N524" s="10"/>
      <c r="O524" s="10"/>
      <c r="P524" s="10"/>
      <c r="Q524" s="10"/>
      <c r="R524" s="10"/>
      <c r="S524" s="10"/>
      <c r="T524" s="10"/>
      <c r="U524" s="10"/>
      <c r="V524" s="10"/>
      <c r="W524" s="10"/>
      <c r="X524" s="10"/>
      <c r="Y524" s="10"/>
    </row>
    <row r="525" spans="1:25" ht="13.2">
      <c r="A525" s="10"/>
      <c r="D525" s="10"/>
      <c r="G525" s="10"/>
      <c r="H525" s="10"/>
      <c r="I525" s="10"/>
      <c r="J525" s="10"/>
      <c r="K525" s="10"/>
      <c r="L525" s="10"/>
      <c r="M525" s="10"/>
      <c r="N525" s="10"/>
      <c r="O525" s="10"/>
      <c r="P525" s="10"/>
      <c r="Q525" s="10"/>
      <c r="R525" s="10"/>
      <c r="S525" s="10"/>
      <c r="T525" s="10"/>
      <c r="U525" s="10"/>
      <c r="V525" s="10"/>
      <c r="W525" s="10"/>
      <c r="X525" s="10"/>
      <c r="Y525" s="10"/>
    </row>
    <row r="526" spans="1:25" ht="13.2">
      <c r="A526" s="10"/>
      <c r="D526" s="10"/>
      <c r="G526" s="10"/>
      <c r="H526" s="10"/>
      <c r="I526" s="10"/>
      <c r="J526" s="10"/>
      <c r="K526" s="10"/>
      <c r="L526" s="10"/>
      <c r="M526" s="10"/>
      <c r="N526" s="10"/>
      <c r="O526" s="10"/>
      <c r="P526" s="10"/>
      <c r="Q526" s="10"/>
      <c r="R526" s="10"/>
      <c r="S526" s="10"/>
      <c r="T526" s="10"/>
      <c r="U526" s="10"/>
      <c r="V526" s="10"/>
      <c r="W526" s="10"/>
      <c r="X526" s="10"/>
      <c r="Y526" s="10"/>
    </row>
    <row r="527" spans="1:25" ht="13.2">
      <c r="A527" s="10"/>
      <c r="D527" s="10"/>
      <c r="G527" s="10"/>
      <c r="H527" s="10"/>
      <c r="I527" s="10"/>
      <c r="J527" s="10"/>
      <c r="K527" s="10"/>
      <c r="L527" s="10"/>
      <c r="M527" s="10"/>
      <c r="N527" s="10"/>
      <c r="O527" s="10"/>
      <c r="P527" s="10"/>
      <c r="Q527" s="10"/>
      <c r="R527" s="10"/>
      <c r="S527" s="10"/>
      <c r="T527" s="10"/>
      <c r="U527" s="10"/>
      <c r="V527" s="10"/>
      <c r="W527" s="10"/>
      <c r="X527" s="10"/>
      <c r="Y527" s="10"/>
    </row>
    <row r="528" spans="1:25" ht="13.2">
      <c r="A528" s="10"/>
      <c r="D528" s="10"/>
      <c r="G528" s="10"/>
      <c r="H528" s="10"/>
      <c r="I528" s="10"/>
      <c r="J528" s="10"/>
      <c r="K528" s="10"/>
      <c r="L528" s="10"/>
      <c r="M528" s="10"/>
      <c r="N528" s="10"/>
      <c r="O528" s="10"/>
      <c r="P528" s="10"/>
      <c r="Q528" s="10"/>
      <c r="R528" s="10"/>
      <c r="S528" s="10"/>
      <c r="T528" s="10"/>
      <c r="U528" s="10"/>
      <c r="V528" s="10"/>
      <c r="W528" s="10"/>
      <c r="X528" s="10"/>
      <c r="Y528" s="10"/>
    </row>
    <row r="529" spans="1:25" ht="13.2">
      <c r="A529" s="10"/>
      <c r="D529" s="10"/>
      <c r="G529" s="10"/>
      <c r="H529" s="10"/>
      <c r="I529" s="10"/>
      <c r="J529" s="10"/>
      <c r="K529" s="10"/>
      <c r="L529" s="10"/>
      <c r="M529" s="10"/>
      <c r="N529" s="10"/>
      <c r="O529" s="10"/>
      <c r="P529" s="10"/>
      <c r="Q529" s="10"/>
      <c r="R529" s="10"/>
      <c r="S529" s="10"/>
      <c r="T529" s="10"/>
      <c r="U529" s="10"/>
      <c r="V529" s="10"/>
      <c r="W529" s="10"/>
      <c r="X529" s="10"/>
      <c r="Y529" s="10"/>
    </row>
    <row r="530" spans="1:25" ht="13.2">
      <c r="A530" s="10"/>
      <c r="D530" s="10"/>
      <c r="G530" s="10"/>
      <c r="H530" s="10"/>
      <c r="I530" s="10"/>
      <c r="J530" s="10"/>
      <c r="K530" s="10"/>
      <c r="L530" s="10"/>
      <c r="M530" s="10"/>
      <c r="N530" s="10"/>
      <c r="O530" s="10"/>
      <c r="P530" s="10"/>
      <c r="Q530" s="10"/>
      <c r="R530" s="10"/>
      <c r="S530" s="10"/>
      <c r="T530" s="10"/>
      <c r="U530" s="10"/>
      <c r="V530" s="10"/>
      <c r="W530" s="10"/>
      <c r="X530" s="10"/>
      <c r="Y530" s="10"/>
    </row>
    <row r="531" spans="1:25" ht="13.2">
      <c r="A531" s="10"/>
      <c r="D531" s="10"/>
      <c r="E531" s="10"/>
      <c r="F531" s="10"/>
      <c r="G531" s="10"/>
      <c r="H531" s="10"/>
      <c r="I531" s="10"/>
      <c r="J531" s="10"/>
      <c r="K531" s="10"/>
      <c r="L531" s="10"/>
      <c r="M531" s="10"/>
      <c r="N531" s="10"/>
      <c r="O531" s="10"/>
      <c r="P531" s="10"/>
      <c r="Q531" s="10"/>
      <c r="R531" s="10"/>
      <c r="S531" s="10"/>
      <c r="T531" s="10"/>
      <c r="U531" s="10"/>
      <c r="V531" s="10"/>
      <c r="W531" s="10"/>
      <c r="X531" s="10"/>
      <c r="Y531" s="10"/>
    </row>
    <row r="532" spans="1:25" ht="13.2">
      <c r="A532" s="10"/>
      <c r="D532" s="10"/>
      <c r="E532" s="10"/>
      <c r="F532" s="10"/>
      <c r="G532" s="10"/>
      <c r="H532" s="10"/>
      <c r="I532" s="10"/>
      <c r="J532" s="10"/>
      <c r="K532" s="10"/>
      <c r="L532" s="10"/>
      <c r="M532" s="10"/>
      <c r="N532" s="10"/>
      <c r="O532" s="10"/>
      <c r="P532" s="10"/>
      <c r="Q532" s="10"/>
      <c r="R532" s="10"/>
      <c r="S532" s="10"/>
      <c r="T532" s="10"/>
      <c r="U532" s="10"/>
      <c r="V532" s="10"/>
      <c r="W532" s="10"/>
      <c r="X532" s="10"/>
      <c r="Y532" s="10"/>
    </row>
    <row r="533" spans="1:25" ht="13.2">
      <c r="A533" s="10"/>
      <c r="D533" s="10"/>
      <c r="E533" s="10"/>
      <c r="F533" s="10"/>
      <c r="G533" s="10"/>
      <c r="H533" s="10"/>
      <c r="I533" s="10"/>
      <c r="J533" s="10"/>
      <c r="K533" s="10"/>
      <c r="L533" s="10"/>
      <c r="M533" s="10"/>
      <c r="N533" s="10"/>
      <c r="O533" s="10"/>
      <c r="P533" s="10"/>
      <c r="Q533" s="10"/>
      <c r="R533" s="10"/>
      <c r="S533" s="10"/>
      <c r="T533" s="10"/>
      <c r="U533" s="10"/>
      <c r="V533" s="10"/>
      <c r="W533" s="10"/>
      <c r="X533" s="10"/>
      <c r="Y533" s="10"/>
    </row>
    <row r="534" spans="1:25" ht="13.2">
      <c r="A534" s="10"/>
      <c r="D534" s="10"/>
      <c r="E534" s="10"/>
      <c r="F534" s="10"/>
      <c r="G534" s="10"/>
      <c r="H534" s="10"/>
      <c r="I534" s="10"/>
      <c r="J534" s="10"/>
      <c r="K534" s="10"/>
      <c r="L534" s="10"/>
      <c r="M534" s="10"/>
      <c r="N534" s="10"/>
      <c r="O534" s="10"/>
      <c r="P534" s="10"/>
      <c r="Q534" s="10"/>
      <c r="R534" s="10"/>
      <c r="S534" s="10"/>
      <c r="T534" s="10"/>
      <c r="U534" s="10"/>
      <c r="V534" s="10"/>
      <c r="W534" s="10"/>
      <c r="X534" s="10"/>
      <c r="Y534" s="10"/>
    </row>
    <row r="535" spans="1:25" ht="13.2">
      <c r="A535" s="10"/>
      <c r="D535" s="10"/>
      <c r="E535" s="10"/>
      <c r="F535" s="10"/>
      <c r="G535" s="10"/>
      <c r="H535" s="10"/>
      <c r="I535" s="10"/>
      <c r="J535" s="10"/>
      <c r="K535" s="10"/>
      <c r="L535" s="10"/>
      <c r="M535" s="10"/>
      <c r="N535" s="10"/>
      <c r="O535" s="10"/>
      <c r="P535" s="10"/>
      <c r="Q535" s="10"/>
      <c r="R535" s="10"/>
      <c r="S535" s="10"/>
      <c r="T535" s="10"/>
      <c r="U535" s="10"/>
      <c r="V535" s="10"/>
      <c r="W535" s="10"/>
      <c r="X535" s="10"/>
      <c r="Y535" s="10"/>
    </row>
    <row r="536" spans="1:25" ht="13.2">
      <c r="A536" s="10"/>
      <c r="D536" s="10"/>
      <c r="E536" s="10"/>
      <c r="F536" s="10"/>
      <c r="G536" s="10"/>
      <c r="H536" s="10"/>
      <c r="I536" s="10"/>
      <c r="J536" s="10"/>
      <c r="K536" s="10"/>
      <c r="L536" s="10"/>
      <c r="M536" s="10"/>
      <c r="N536" s="10"/>
      <c r="O536" s="10"/>
      <c r="P536" s="10"/>
      <c r="Q536" s="10"/>
      <c r="R536" s="10"/>
      <c r="S536" s="10"/>
      <c r="T536" s="10"/>
      <c r="U536" s="10"/>
      <c r="V536" s="10"/>
      <c r="W536" s="10"/>
      <c r="X536" s="10"/>
      <c r="Y536" s="10"/>
    </row>
    <row r="537" spans="1:25" ht="13.2">
      <c r="A537" s="10"/>
      <c r="D537" s="10"/>
      <c r="E537" s="10"/>
      <c r="F537" s="10"/>
      <c r="G537" s="10"/>
      <c r="H537" s="10"/>
      <c r="I537" s="10"/>
      <c r="J537" s="10"/>
      <c r="K537" s="10"/>
      <c r="L537" s="10"/>
      <c r="M537" s="10"/>
      <c r="N537" s="10"/>
      <c r="O537" s="10"/>
      <c r="P537" s="10"/>
      <c r="Q537" s="10"/>
      <c r="R537" s="10"/>
      <c r="S537" s="10"/>
      <c r="T537" s="10"/>
      <c r="U537" s="10"/>
      <c r="V537" s="10"/>
      <c r="W537" s="10"/>
      <c r="X537" s="10"/>
      <c r="Y537" s="10"/>
    </row>
    <row r="538" spans="1:25" ht="13.2">
      <c r="A538" s="10"/>
      <c r="D538" s="10"/>
      <c r="E538" s="10"/>
      <c r="F538" s="10"/>
      <c r="G538" s="10"/>
      <c r="H538" s="10"/>
      <c r="I538" s="10"/>
      <c r="J538" s="10"/>
      <c r="K538" s="10"/>
      <c r="L538" s="10"/>
      <c r="M538" s="10"/>
      <c r="N538" s="10"/>
      <c r="O538" s="10"/>
      <c r="P538" s="10"/>
      <c r="Q538" s="10"/>
      <c r="R538" s="10"/>
      <c r="S538" s="10"/>
      <c r="T538" s="10"/>
      <c r="U538" s="10"/>
      <c r="V538" s="10"/>
      <c r="W538" s="10"/>
      <c r="X538" s="10"/>
      <c r="Y538" s="10"/>
    </row>
    <row r="539" spans="1:25" ht="13.2">
      <c r="A539" s="10"/>
      <c r="D539" s="10"/>
      <c r="E539" s="10"/>
      <c r="F539" s="10"/>
      <c r="G539" s="10"/>
      <c r="H539" s="10"/>
      <c r="I539" s="10"/>
      <c r="J539" s="10"/>
      <c r="K539" s="10"/>
      <c r="L539" s="10"/>
      <c r="M539" s="10"/>
      <c r="N539" s="10"/>
      <c r="O539" s="10"/>
      <c r="P539" s="10"/>
      <c r="Q539" s="10"/>
      <c r="R539" s="10"/>
      <c r="S539" s="10"/>
      <c r="T539" s="10"/>
      <c r="U539" s="10"/>
      <c r="V539" s="10"/>
      <c r="W539" s="10"/>
      <c r="X539" s="10"/>
      <c r="Y539" s="10"/>
    </row>
    <row r="540" spans="1:25" ht="13.2">
      <c r="A540" s="10"/>
      <c r="D540" s="10"/>
      <c r="E540" s="10"/>
      <c r="F540" s="10"/>
      <c r="G540" s="10"/>
      <c r="H540" s="10"/>
      <c r="I540" s="10"/>
      <c r="J540" s="10"/>
      <c r="K540" s="10"/>
      <c r="L540" s="10"/>
      <c r="M540" s="10"/>
      <c r="N540" s="10"/>
      <c r="O540" s="10"/>
      <c r="P540" s="10"/>
      <c r="Q540" s="10"/>
      <c r="R540" s="10"/>
      <c r="S540" s="10"/>
      <c r="T540" s="10"/>
      <c r="U540" s="10"/>
      <c r="V540" s="10"/>
      <c r="W540" s="10"/>
      <c r="X540" s="10"/>
      <c r="Y540" s="10"/>
    </row>
    <row r="541" spans="1:25" ht="13.2">
      <c r="A541" s="10"/>
      <c r="D541" s="10"/>
      <c r="E541" s="10"/>
      <c r="F541" s="10"/>
      <c r="G541" s="10"/>
      <c r="H541" s="10"/>
      <c r="I541" s="10"/>
      <c r="J541" s="10"/>
      <c r="K541" s="10"/>
      <c r="L541" s="10"/>
      <c r="M541" s="10"/>
      <c r="N541" s="10"/>
      <c r="O541" s="10"/>
      <c r="P541" s="10"/>
      <c r="Q541" s="10"/>
      <c r="R541" s="10"/>
      <c r="S541" s="10"/>
      <c r="T541" s="10"/>
      <c r="U541" s="10"/>
      <c r="V541" s="10"/>
      <c r="W541" s="10"/>
      <c r="X541" s="10"/>
      <c r="Y541" s="10"/>
    </row>
    <row r="542" spans="1:25" ht="13.2">
      <c r="A542" s="10"/>
      <c r="D542" s="10"/>
      <c r="E542" s="10"/>
      <c r="F542" s="10"/>
      <c r="G542" s="10"/>
      <c r="H542" s="10"/>
      <c r="I542" s="10"/>
      <c r="J542" s="10"/>
      <c r="K542" s="10"/>
      <c r="L542" s="10"/>
      <c r="M542" s="10"/>
      <c r="N542" s="10"/>
      <c r="O542" s="10"/>
      <c r="P542" s="10"/>
      <c r="Q542" s="10"/>
      <c r="R542" s="10"/>
      <c r="S542" s="10"/>
      <c r="T542" s="10"/>
      <c r="U542" s="10"/>
      <c r="V542" s="10"/>
      <c r="W542" s="10"/>
      <c r="X542" s="10"/>
      <c r="Y542" s="10"/>
    </row>
    <row r="543" spans="1:25" ht="13.2">
      <c r="A543" s="10"/>
      <c r="D543" s="10"/>
      <c r="E543" s="10"/>
      <c r="F543" s="10"/>
      <c r="G543" s="10"/>
      <c r="H543" s="10"/>
      <c r="I543" s="10"/>
      <c r="J543" s="10"/>
      <c r="K543" s="10"/>
      <c r="L543" s="10"/>
      <c r="M543" s="10"/>
      <c r="N543" s="10"/>
      <c r="O543" s="10"/>
      <c r="P543" s="10"/>
      <c r="Q543" s="10"/>
      <c r="R543" s="10"/>
      <c r="S543" s="10"/>
      <c r="T543" s="10"/>
      <c r="U543" s="10"/>
      <c r="V543" s="10"/>
      <c r="W543" s="10"/>
      <c r="X543" s="10"/>
      <c r="Y543" s="10"/>
    </row>
    <row r="544" spans="1:25" ht="13.2">
      <c r="A544" s="10"/>
      <c r="B544" s="10"/>
      <c r="C544" s="6"/>
      <c r="D544" s="10"/>
      <c r="E544" s="10"/>
      <c r="F544" s="10"/>
      <c r="G544" s="10"/>
      <c r="H544" s="10"/>
      <c r="I544" s="10"/>
      <c r="J544" s="10"/>
      <c r="K544" s="10"/>
      <c r="L544" s="10"/>
      <c r="M544" s="10"/>
      <c r="N544" s="10"/>
      <c r="O544" s="10"/>
      <c r="P544" s="10"/>
      <c r="Q544" s="10"/>
      <c r="R544" s="10"/>
      <c r="S544" s="10"/>
      <c r="T544" s="10"/>
      <c r="U544" s="10"/>
      <c r="V544" s="10"/>
      <c r="W544" s="10"/>
      <c r="X544" s="10"/>
      <c r="Y544" s="10"/>
    </row>
    <row r="545" spans="1:25" ht="13.2">
      <c r="A545" s="10"/>
      <c r="B545" s="10"/>
      <c r="C545" s="6"/>
      <c r="D545" s="10"/>
      <c r="E545" s="10"/>
      <c r="F545" s="10"/>
      <c r="G545" s="10"/>
      <c r="H545" s="10"/>
      <c r="I545" s="10"/>
      <c r="J545" s="10"/>
      <c r="K545" s="10"/>
      <c r="L545" s="10"/>
      <c r="M545" s="10"/>
      <c r="N545" s="10"/>
      <c r="O545" s="10"/>
      <c r="P545" s="10"/>
      <c r="Q545" s="10"/>
      <c r="R545" s="10"/>
      <c r="S545" s="10"/>
      <c r="T545" s="10"/>
      <c r="U545" s="10"/>
      <c r="V545" s="10"/>
      <c r="W545" s="10"/>
      <c r="X545" s="10"/>
      <c r="Y545" s="10"/>
    </row>
    <row r="546" spans="1:25" ht="13.2">
      <c r="A546" s="10"/>
      <c r="B546" s="10"/>
      <c r="C546" s="6"/>
      <c r="D546" s="10"/>
      <c r="E546" s="10"/>
      <c r="F546" s="10"/>
      <c r="G546" s="10"/>
      <c r="H546" s="10"/>
      <c r="I546" s="10"/>
      <c r="J546" s="10"/>
      <c r="K546" s="10"/>
      <c r="L546" s="10"/>
      <c r="M546" s="10"/>
      <c r="N546" s="10"/>
      <c r="O546" s="10"/>
      <c r="P546" s="10"/>
      <c r="Q546" s="10"/>
      <c r="R546" s="10"/>
      <c r="S546" s="10"/>
      <c r="T546" s="10"/>
      <c r="U546" s="10"/>
      <c r="V546" s="10"/>
      <c r="W546" s="10"/>
      <c r="X546" s="10"/>
      <c r="Y546" s="10"/>
    </row>
    <row r="547" spans="1:25" ht="13.2">
      <c r="A547" s="10"/>
      <c r="B547" s="10"/>
      <c r="C547" s="6"/>
      <c r="D547" s="10"/>
      <c r="E547" s="10"/>
      <c r="F547" s="10"/>
      <c r="G547" s="10"/>
      <c r="H547" s="10"/>
      <c r="I547" s="10"/>
      <c r="J547" s="10"/>
      <c r="K547" s="10"/>
      <c r="L547" s="10"/>
      <c r="M547" s="10"/>
      <c r="N547" s="10"/>
      <c r="O547" s="10"/>
      <c r="P547" s="10"/>
      <c r="Q547" s="10"/>
      <c r="R547" s="10"/>
      <c r="S547" s="10"/>
      <c r="T547" s="10"/>
      <c r="U547" s="10"/>
      <c r="V547" s="10"/>
      <c r="W547" s="10"/>
      <c r="X547" s="10"/>
      <c r="Y547" s="10"/>
    </row>
    <row r="548" spans="1:25" ht="13.2">
      <c r="A548" s="10"/>
      <c r="B548" s="10"/>
      <c r="C548" s="6"/>
      <c r="D548" s="10"/>
      <c r="E548" s="10"/>
      <c r="F548" s="10"/>
      <c r="G548" s="10"/>
      <c r="H548" s="10"/>
      <c r="I548" s="10"/>
      <c r="J548" s="10"/>
      <c r="K548" s="10"/>
      <c r="L548" s="10"/>
      <c r="M548" s="10"/>
      <c r="N548" s="10"/>
      <c r="O548" s="10"/>
      <c r="P548" s="10"/>
      <c r="Q548" s="10"/>
      <c r="R548" s="10"/>
      <c r="S548" s="10"/>
      <c r="T548" s="10"/>
      <c r="U548" s="10"/>
      <c r="V548" s="10"/>
      <c r="W548" s="10"/>
      <c r="X548" s="10"/>
      <c r="Y548" s="10"/>
    </row>
    <row r="549" spans="1:25" ht="13.2">
      <c r="A549" s="10"/>
      <c r="B549" s="10"/>
      <c r="C549" s="6"/>
      <c r="D549" s="10"/>
      <c r="E549" s="10"/>
      <c r="F549" s="10"/>
      <c r="G549" s="10"/>
      <c r="H549" s="10"/>
      <c r="I549" s="10"/>
      <c r="J549" s="10"/>
      <c r="K549" s="10"/>
      <c r="L549" s="10"/>
      <c r="M549" s="10"/>
      <c r="N549" s="10"/>
      <c r="O549" s="10"/>
      <c r="P549" s="10"/>
      <c r="Q549" s="10"/>
      <c r="R549" s="10"/>
      <c r="S549" s="10"/>
      <c r="T549" s="10"/>
      <c r="U549" s="10"/>
      <c r="V549" s="10"/>
      <c r="W549" s="10"/>
      <c r="X549" s="10"/>
      <c r="Y549" s="10"/>
    </row>
    <row r="550" spans="1:25" ht="13.2">
      <c r="A550" s="10"/>
      <c r="B550" s="10"/>
      <c r="C550" s="6"/>
      <c r="D550" s="10"/>
      <c r="E550" s="10"/>
      <c r="F550" s="10"/>
      <c r="G550" s="10"/>
      <c r="H550" s="10"/>
      <c r="I550" s="10"/>
      <c r="J550" s="10"/>
      <c r="K550" s="10"/>
      <c r="L550" s="10"/>
      <c r="M550" s="10"/>
      <c r="N550" s="10"/>
      <c r="O550" s="10"/>
      <c r="P550" s="10"/>
      <c r="Q550" s="10"/>
      <c r="R550" s="10"/>
      <c r="S550" s="10"/>
      <c r="T550" s="10"/>
      <c r="U550" s="10"/>
      <c r="V550" s="10"/>
      <c r="W550" s="10"/>
      <c r="X550" s="10"/>
      <c r="Y550" s="10"/>
    </row>
    <row r="551" spans="1:25" ht="13.2">
      <c r="A551" s="10"/>
      <c r="B551" s="10"/>
      <c r="C551" s="6"/>
      <c r="D551" s="10"/>
      <c r="E551" s="10"/>
      <c r="F551" s="10"/>
      <c r="G551" s="10"/>
      <c r="H551" s="10"/>
      <c r="I551" s="10"/>
      <c r="J551" s="10"/>
      <c r="K551" s="10"/>
      <c r="L551" s="10"/>
      <c r="M551" s="10"/>
      <c r="N551" s="10"/>
      <c r="O551" s="10"/>
      <c r="P551" s="10"/>
      <c r="Q551" s="10"/>
      <c r="R551" s="10"/>
      <c r="S551" s="10"/>
      <c r="T551" s="10"/>
      <c r="U551" s="10"/>
      <c r="V551" s="10"/>
      <c r="W551" s="10"/>
      <c r="X551" s="10"/>
      <c r="Y551" s="10"/>
    </row>
    <row r="552" spans="1:25" ht="13.2">
      <c r="A552" s="10"/>
      <c r="B552" s="10"/>
      <c r="C552" s="6"/>
      <c r="D552" s="10"/>
      <c r="E552" s="10"/>
      <c r="F552" s="10"/>
      <c r="G552" s="10"/>
      <c r="H552" s="10"/>
      <c r="I552" s="10"/>
      <c r="J552" s="10"/>
      <c r="K552" s="10"/>
      <c r="L552" s="10"/>
      <c r="M552" s="10"/>
      <c r="N552" s="10"/>
      <c r="O552" s="10"/>
      <c r="P552" s="10"/>
      <c r="Q552" s="10"/>
      <c r="R552" s="10"/>
      <c r="S552" s="10"/>
      <c r="T552" s="10"/>
      <c r="U552" s="10"/>
      <c r="V552" s="10"/>
      <c r="W552" s="10"/>
      <c r="X552" s="10"/>
      <c r="Y552" s="10"/>
    </row>
    <row r="553" spans="1:25" ht="13.2">
      <c r="A553" s="10"/>
      <c r="B553" s="10"/>
      <c r="C553" s="6"/>
      <c r="D553" s="10"/>
      <c r="E553" s="10"/>
      <c r="F553" s="10"/>
      <c r="G553" s="10"/>
      <c r="H553" s="10"/>
      <c r="I553" s="10"/>
      <c r="J553" s="10"/>
      <c r="K553" s="10"/>
      <c r="L553" s="10"/>
      <c r="M553" s="10"/>
      <c r="N553" s="10"/>
      <c r="O553" s="10"/>
      <c r="P553" s="10"/>
      <c r="Q553" s="10"/>
      <c r="R553" s="10"/>
      <c r="S553" s="10"/>
      <c r="T553" s="10"/>
      <c r="U553" s="10"/>
      <c r="V553" s="10"/>
      <c r="W553" s="10"/>
      <c r="X553" s="10"/>
      <c r="Y553" s="10"/>
    </row>
    <row r="554" spans="1:25" ht="13.2">
      <c r="A554" s="10"/>
      <c r="B554" s="10"/>
      <c r="C554" s="6"/>
      <c r="D554" s="10"/>
      <c r="E554" s="10"/>
      <c r="F554" s="10"/>
      <c r="G554" s="10"/>
      <c r="H554" s="10"/>
      <c r="I554" s="10"/>
      <c r="J554" s="10"/>
      <c r="K554" s="10"/>
      <c r="L554" s="10"/>
      <c r="M554" s="10"/>
      <c r="N554" s="10"/>
      <c r="O554" s="10"/>
      <c r="P554" s="10"/>
      <c r="Q554" s="10"/>
      <c r="R554" s="10"/>
      <c r="S554" s="10"/>
      <c r="T554" s="10"/>
      <c r="U554" s="10"/>
      <c r="V554" s="10"/>
      <c r="W554" s="10"/>
      <c r="X554" s="10"/>
      <c r="Y554" s="10"/>
    </row>
    <row r="555" spans="1:25" ht="13.2">
      <c r="A555" s="10"/>
      <c r="B555" s="10"/>
      <c r="C555" s="6"/>
      <c r="D555" s="10"/>
      <c r="E555" s="10"/>
      <c r="F555" s="10"/>
      <c r="G555" s="10"/>
      <c r="H555" s="10"/>
      <c r="I555" s="10"/>
      <c r="J555" s="10"/>
      <c r="K555" s="10"/>
      <c r="L555" s="10"/>
      <c r="M555" s="10"/>
      <c r="N555" s="10"/>
      <c r="O555" s="10"/>
      <c r="P555" s="10"/>
      <c r="Q555" s="10"/>
      <c r="R555" s="10"/>
      <c r="S555" s="10"/>
      <c r="T555" s="10"/>
      <c r="U555" s="10"/>
      <c r="V555" s="10"/>
      <c r="W555" s="10"/>
      <c r="X555" s="10"/>
      <c r="Y555" s="10"/>
    </row>
    <row r="556" spans="1:25" ht="13.2">
      <c r="A556" s="10"/>
      <c r="B556" s="10"/>
      <c r="C556" s="6"/>
      <c r="D556" s="10"/>
      <c r="E556" s="10"/>
      <c r="F556" s="10"/>
      <c r="G556" s="10"/>
      <c r="H556" s="10"/>
      <c r="I556" s="10"/>
      <c r="J556" s="10"/>
      <c r="K556" s="10"/>
      <c r="L556" s="10"/>
      <c r="M556" s="10"/>
      <c r="N556" s="10"/>
      <c r="O556" s="10"/>
      <c r="P556" s="10"/>
      <c r="Q556" s="10"/>
      <c r="R556" s="10"/>
      <c r="S556" s="10"/>
      <c r="T556" s="10"/>
      <c r="U556" s="10"/>
      <c r="V556" s="10"/>
      <c r="W556" s="10"/>
      <c r="X556" s="10"/>
      <c r="Y556" s="10"/>
    </row>
    <row r="557" spans="1:25" ht="13.2">
      <c r="A557" s="10"/>
      <c r="B557" s="10"/>
      <c r="C557" s="6"/>
      <c r="D557" s="10"/>
      <c r="E557" s="10"/>
      <c r="F557" s="10"/>
      <c r="G557" s="10"/>
      <c r="H557" s="10"/>
      <c r="I557" s="10"/>
      <c r="J557" s="10"/>
      <c r="K557" s="10"/>
      <c r="L557" s="10"/>
      <c r="M557" s="10"/>
      <c r="N557" s="10"/>
      <c r="O557" s="10"/>
      <c r="P557" s="10"/>
      <c r="Q557" s="10"/>
      <c r="R557" s="10"/>
      <c r="S557" s="10"/>
      <c r="T557" s="10"/>
      <c r="U557" s="10"/>
      <c r="V557" s="10"/>
      <c r="W557" s="10"/>
      <c r="X557" s="10"/>
      <c r="Y557" s="10"/>
    </row>
    <row r="558" spans="1:25" ht="13.2">
      <c r="A558" s="10"/>
      <c r="B558" s="10"/>
      <c r="C558" s="6"/>
      <c r="D558" s="10"/>
      <c r="E558" s="10"/>
      <c r="F558" s="10"/>
      <c r="G558" s="10"/>
      <c r="H558" s="10"/>
      <c r="I558" s="10"/>
      <c r="J558" s="10"/>
      <c r="K558" s="10"/>
      <c r="L558" s="10"/>
      <c r="M558" s="10"/>
      <c r="N558" s="10"/>
      <c r="O558" s="10"/>
      <c r="P558" s="10"/>
      <c r="Q558" s="10"/>
      <c r="R558" s="10"/>
      <c r="S558" s="10"/>
      <c r="T558" s="10"/>
      <c r="U558" s="10"/>
      <c r="V558" s="10"/>
      <c r="W558" s="10"/>
      <c r="X558" s="10"/>
      <c r="Y558" s="10"/>
    </row>
    <row r="559" spans="1:25" ht="13.2">
      <c r="A559" s="10"/>
      <c r="B559" s="10"/>
      <c r="C559" s="6"/>
      <c r="D559" s="10"/>
      <c r="E559" s="10"/>
      <c r="F559" s="10"/>
      <c r="G559" s="10"/>
      <c r="H559" s="10"/>
      <c r="I559" s="10"/>
      <c r="J559" s="10"/>
      <c r="K559" s="10"/>
      <c r="L559" s="10"/>
      <c r="M559" s="10"/>
      <c r="N559" s="10"/>
      <c r="O559" s="10"/>
      <c r="P559" s="10"/>
      <c r="Q559" s="10"/>
      <c r="R559" s="10"/>
      <c r="S559" s="10"/>
      <c r="T559" s="10"/>
      <c r="U559" s="10"/>
      <c r="V559" s="10"/>
      <c r="W559" s="10"/>
      <c r="X559" s="10"/>
      <c r="Y559" s="10"/>
    </row>
    <row r="560" spans="1:25" ht="13.2">
      <c r="A560" s="10"/>
      <c r="B560" s="10"/>
      <c r="C560" s="6"/>
      <c r="D560" s="10"/>
      <c r="E560" s="10"/>
      <c r="F560" s="10"/>
      <c r="G560" s="10"/>
      <c r="H560" s="10"/>
      <c r="I560" s="10"/>
      <c r="J560" s="10"/>
      <c r="K560" s="10"/>
      <c r="L560" s="10"/>
      <c r="M560" s="10"/>
      <c r="N560" s="10"/>
      <c r="O560" s="10"/>
      <c r="P560" s="10"/>
      <c r="Q560" s="10"/>
      <c r="R560" s="10"/>
      <c r="S560" s="10"/>
      <c r="T560" s="10"/>
      <c r="U560" s="10"/>
      <c r="V560" s="10"/>
      <c r="W560" s="10"/>
      <c r="X560" s="10"/>
      <c r="Y560" s="10"/>
    </row>
    <row r="561" spans="1:25" ht="13.2">
      <c r="A561" s="10"/>
      <c r="B561" s="10"/>
      <c r="C561" s="6"/>
      <c r="D561" s="10"/>
      <c r="E561" s="10"/>
      <c r="F561" s="10"/>
      <c r="G561" s="10"/>
      <c r="H561" s="10"/>
      <c r="I561" s="10"/>
      <c r="J561" s="10"/>
      <c r="K561" s="10"/>
      <c r="L561" s="10"/>
      <c r="M561" s="10"/>
      <c r="N561" s="10"/>
      <c r="O561" s="10"/>
      <c r="P561" s="10"/>
      <c r="Q561" s="10"/>
      <c r="R561" s="10"/>
      <c r="S561" s="10"/>
      <c r="T561" s="10"/>
      <c r="U561" s="10"/>
      <c r="V561" s="10"/>
      <c r="W561" s="10"/>
      <c r="X561" s="10"/>
      <c r="Y561" s="10"/>
    </row>
    <row r="562" spans="1:25" ht="13.2">
      <c r="A562" s="10"/>
      <c r="B562" s="10"/>
      <c r="C562" s="6"/>
      <c r="D562" s="10"/>
      <c r="E562" s="10"/>
      <c r="F562" s="10"/>
      <c r="G562" s="10"/>
      <c r="H562" s="10"/>
      <c r="I562" s="10"/>
      <c r="J562" s="10"/>
      <c r="K562" s="10"/>
      <c r="L562" s="10"/>
      <c r="M562" s="10"/>
      <c r="N562" s="10"/>
      <c r="O562" s="10"/>
      <c r="P562" s="10"/>
      <c r="Q562" s="10"/>
      <c r="R562" s="10"/>
      <c r="S562" s="10"/>
      <c r="T562" s="10"/>
      <c r="U562" s="10"/>
      <c r="V562" s="10"/>
      <c r="W562" s="10"/>
      <c r="X562" s="10"/>
      <c r="Y562" s="10"/>
    </row>
    <row r="563" spans="1:25" ht="13.2">
      <c r="A563" s="10"/>
      <c r="B563" s="10"/>
      <c r="C563" s="6"/>
      <c r="D563" s="10"/>
      <c r="E563" s="10"/>
      <c r="F563" s="10"/>
      <c r="G563" s="10"/>
      <c r="H563" s="10"/>
      <c r="I563" s="10"/>
      <c r="J563" s="10"/>
      <c r="K563" s="10"/>
      <c r="L563" s="10"/>
      <c r="M563" s="10"/>
      <c r="N563" s="10"/>
      <c r="O563" s="10"/>
      <c r="P563" s="10"/>
      <c r="Q563" s="10"/>
      <c r="R563" s="10"/>
      <c r="S563" s="10"/>
      <c r="T563" s="10"/>
      <c r="U563" s="10"/>
      <c r="V563" s="10"/>
      <c r="W563" s="10"/>
      <c r="X563" s="10"/>
      <c r="Y563" s="10"/>
    </row>
    <row r="564" spans="1:25" ht="13.2">
      <c r="A564" s="10"/>
      <c r="B564" s="10"/>
      <c r="C564" s="6"/>
      <c r="D564" s="10"/>
      <c r="E564" s="10"/>
      <c r="F564" s="10"/>
      <c r="G564" s="10"/>
      <c r="H564" s="10"/>
      <c r="I564" s="10"/>
      <c r="J564" s="10"/>
      <c r="K564" s="10"/>
      <c r="L564" s="10"/>
      <c r="M564" s="10"/>
      <c r="N564" s="10"/>
      <c r="O564" s="10"/>
      <c r="P564" s="10"/>
      <c r="Q564" s="10"/>
      <c r="R564" s="10"/>
      <c r="S564" s="10"/>
      <c r="T564" s="10"/>
      <c r="U564" s="10"/>
      <c r="V564" s="10"/>
      <c r="W564" s="10"/>
      <c r="X564" s="10"/>
      <c r="Y564" s="10"/>
    </row>
    <row r="565" spans="1:25" ht="13.2">
      <c r="A565" s="10"/>
      <c r="B565" s="10"/>
      <c r="C565" s="6"/>
      <c r="D565" s="10"/>
      <c r="E565" s="10"/>
      <c r="F565" s="10"/>
      <c r="G565" s="10"/>
      <c r="H565" s="10"/>
      <c r="I565" s="10"/>
      <c r="J565" s="10"/>
      <c r="K565" s="10"/>
      <c r="L565" s="10"/>
      <c r="M565" s="10"/>
      <c r="N565" s="10"/>
      <c r="O565" s="10"/>
      <c r="P565" s="10"/>
      <c r="Q565" s="10"/>
      <c r="R565" s="10"/>
      <c r="S565" s="10"/>
      <c r="T565" s="10"/>
      <c r="U565" s="10"/>
      <c r="V565" s="10"/>
      <c r="W565" s="10"/>
      <c r="X565" s="10"/>
      <c r="Y565" s="10"/>
    </row>
    <row r="566" spans="1:25" ht="13.2">
      <c r="A566" s="10"/>
      <c r="B566" s="10"/>
      <c r="C566" s="6"/>
      <c r="D566" s="10"/>
      <c r="E566" s="10"/>
      <c r="F566" s="10"/>
      <c r="G566" s="10"/>
      <c r="H566" s="10"/>
      <c r="I566" s="10"/>
      <c r="J566" s="10"/>
      <c r="K566" s="10"/>
      <c r="L566" s="10"/>
      <c r="M566" s="10"/>
      <c r="N566" s="10"/>
      <c r="O566" s="10"/>
      <c r="P566" s="10"/>
      <c r="Q566" s="10"/>
      <c r="R566" s="10"/>
      <c r="S566" s="10"/>
      <c r="T566" s="10"/>
      <c r="U566" s="10"/>
      <c r="V566" s="10"/>
      <c r="W566" s="10"/>
      <c r="X566" s="10"/>
      <c r="Y566" s="10"/>
    </row>
    <row r="567" spans="1:25" ht="13.2">
      <c r="A567" s="10"/>
      <c r="B567" s="10"/>
      <c r="C567" s="6"/>
      <c r="D567" s="10"/>
      <c r="E567" s="10"/>
      <c r="F567" s="10"/>
      <c r="G567" s="10"/>
      <c r="H567" s="10"/>
      <c r="I567" s="10"/>
      <c r="J567" s="10"/>
      <c r="K567" s="10"/>
      <c r="L567" s="10"/>
      <c r="M567" s="10"/>
      <c r="N567" s="10"/>
      <c r="O567" s="10"/>
      <c r="P567" s="10"/>
      <c r="Q567" s="10"/>
      <c r="R567" s="10"/>
      <c r="S567" s="10"/>
      <c r="T567" s="10"/>
      <c r="U567" s="10"/>
      <c r="V567" s="10"/>
      <c r="W567" s="10"/>
      <c r="X567" s="10"/>
      <c r="Y567" s="10"/>
    </row>
    <row r="568" spans="1:25" ht="13.2">
      <c r="A568" s="10"/>
      <c r="B568" s="10"/>
      <c r="C568" s="6"/>
      <c r="D568" s="10"/>
      <c r="E568" s="10"/>
      <c r="F568" s="10"/>
      <c r="G568" s="10"/>
      <c r="H568" s="10"/>
      <c r="I568" s="10"/>
      <c r="J568" s="10"/>
      <c r="K568" s="10"/>
      <c r="L568" s="10"/>
      <c r="M568" s="10"/>
      <c r="N568" s="10"/>
      <c r="O568" s="10"/>
      <c r="P568" s="10"/>
      <c r="Q568" s="10"/>
      <c r="R568" s="10"/>
      <c r="S568" s="10"/>
      <c r="T568" s="10"/>
      <c r="U568" s="10"/>
      <c r="V568" s="10"/>
      <c r="W568" s="10"/>
      <c r="X568" s="10"/>
      <c r="Y568" s="10"/>
    </row>
    <row r="569" spans="1:25" ht="13.2">
      <c r="A569" s="10"/>
      <c r="B569" s="10"/>
      <c r="C569" s="6"/>
      <c r="D569" s="10"/>
      <c r="E569" s="10"/>
      <c r="F569" s="10"/>
      <c r="G569" s="10"/>
      <c r="H569" s="10"/>
      <c r="I569" s="10"/>
      <c r="J569" s="10"/>
      <c r="K569" s="10"/>
      <c r="L569" s="10"/>
      <c r="M569" s="10"/>
      <c r="N569" s="10"/>
      <c r="O569" s="10"/>
      <c r="P569" s="10"/>
      <c r="Q569" s="10"/>
      <c r="R569" s="10"/>
      <c r="S569" s="10"/>
      <c r="T569" s="10"/>
      <c r="U569" s="10"/>
      <c r="V569" s="10"/>
      <c r="W569" s="10"/>
      <c r="X569" s="10"/>
      <c r="Y569" s="10"/>
    </row>
    <row r="570" spans="1:25" ht="13.2">
      <c r="A570" s="10"/>
      <c r="B570" s="10"/>
      <c r="C570" s="6"/>
      <c r="D570" s="10"/>
      <c r="E570" s="10"/>
      <c r="F570" s="10"/>
      <c r="G570" s="10"/>
      <c r="H570" s="10"/>
      <c r="I570" s="10"/>
      <c r="J570" s="10"/>
      <c r="K570" s="10"/>
      <c r="L570" s="10"/>
      <c r="M570" s="10"/>
      <c r="N570" s="10"/>
      <c r="O570" s="10"/>
      <c r="P570" s="10"/>
      <c r="Q570" s="10"/>
      <c r="R570" s="10"/>
      <c r="S570" s="10"/>
      <c r="T570" s="10"/>
      <c r="U570" s="10"/>
      <c r="V570" s="10"/>
      <c r="W570" s="10"/>
      <c r="X570" s="10"/>
      <c r="Y570" s="10"/>
    </row>
    <row r="571" spans="1:25" ht="13.2">
      <c r="A571" s="10"/>
      <c r="B571" s="10"/>
      <c r="C571" s="6"/>
      <c r="D571" s="10"/>
      <c r="E571" s="10"/>
      <c r="F571" s="10"/>
      <c r="G571" s="10"/>
      <c r="H571" s="10"/>
      <c r="I571" s="10"/>
      <c r="J571" s="10"/>
      <c r="K571" s="10"/>
      <c r="L571" s="10"/>
      <c r="M571" s="10"/>
      <c r="N571" s="10"/>
      <c r="O571" s="10"/>
      <c r="P571" s="10"/>
      <c r="Q571" s="10"/>
      <c r="R571" s="10"/>
      <c r="S571" s="10"/>
      <c r="T571" s="10"/>
      <c r="U571" s="10"/>
      <c r="V571" s="10"/>
      <c r="W571" s="10"/>
      <c r="X571" s="10"/>
      <c r="Y571" s="10"/>
    </row>
    <row r="572" spans="1:25" ht="13.2">
      <c r="A572" s="10"/>
      <c r="B572" s="10"/>
      <c r="C572" s="6"/>
      <c r="D572" s="10"/>
      <c r="E572" s="10"/>
      <c r="F572" s="10"/>
      <c r="G572" s="10"/>
      <c r="H572" s="10"/>
      <c r="I572" s="10"/>
      <c r="J572" s="10"/>
      <c r="K572" s="10"/>
      <c r="L572" s="10"/>
      <c r="M572" s="10"/>
      <c r="N572" s="10"/>
      <c r="O572" s="10"/>
      <c r="P572" s="10"/>
      <c r="Q572" s="10"/>
      <c r="R572" s="10"/>
      <c r="S572" s="10"/>
      <c r="T572" s="10"/>
      <c r="U572" s="10"/>
      <c r="V572" s="10"/>
      <c r="W572" s="10"/>
      <c r="X572" s="10"/>
      <c r="Y572" s="10"/>
    </row>
    <row r="573" spans="1:25" ht="13.2">
      <c r="A573" s="10"/>
      <c r="B573" s="10"/>
      <c r="C573" s="6"/>
      <c r="D573" s="10"/>
      <c r="E573" s="10"/>
      <c r="F573" s="10"/>
      <c r="G573" s="10"/>
      <c r="H573" s="10"/>
      <c r="I573" s="10"/>
      <c r="J573" s="10"/>
      <c r="K573" s="10"/>
      <c r="L573" s="10"/>
      <c r="M573" s="10"/>
      <c r="N573" s="10"/>
      <c r="O573" s="10"/>
      <c r="P573" s="10"/>
      <c r="Q573" s="10"/>
      <c r="R573" s="10"/>
      <c r="S573" s="10"/>
      <c r="T573" s="10"/>
      <c r="U573" s="10"/>
      <c r="V573" s="10"/>
      <c r="W573" s="10"/>
      <c r="X573" s="10"/>
      <c r="Y573" s="10"/>
    </row>
    <row r="574" spans="1:25" ht="13.2">
      <c r="A574" s="10"/>
      <c r="B574" s="10"/>
      <c r="C574" s="6"/>
      <c r="D574" s="10"/>
      <c r="E574" s="10"/>
      <c r="F574" s="10"/>
      <c r="G574" s="10"/>
      <c r="H574" s="10"/>
      <c r="I574" s="10"/>
      <c r="J574" s="10"/>
      <c r="K574" s="10"/>
      <c r="L574" s="10"/>
      <c r="M574" s="10"/>
      <c r="N574" s="10"/>
      <c r="O574" s="10"/>
      <c r="P574" s="10"/>
      <c r="Q574" s="10"/>
      <c r="R574" s="10"/>
      <c r="S574" s="10"/>
      <c r="T574" s="10"/>
      <c r="U574" s="10"/>
      <c r="V574" s="10"/>
      <c r="W574" s="10"/>
      <c r="X574" s="10"/>
      <c r="Y574" s="10"/>
    </row>
    <row r="575" spans="1:25" ht="13.2">
      <c r="A575" s="10"/>
      <c r="B575" s="10"/>
      <c r="C575" s="6"/>
      <c r="D575" s="10"/>
      <c r="E575" s="10"/>
      <c r="F575" s="10"/>
      <c r="G575" s="10"/>
      <c r="H575" s="10"/>
      <c r="I575" s="10"/>
      <c r="J575" s="10"/>
      <c r="K575" s="10"/>
      <c r="L575" s="10"/>
      <c r="M575" s="10"/>
      <c r="N575" s="10"/>
      <c r="O575" s="10"/>
      <c r="P575" s="10"/>
      <c r="Q575" s="10"/>
      <c r="R575" s="10"/>
      <c r="S575" s="10"/>
      <c r="T575" s="10"/>
      <c r="U575" s="10"/>
      <c r="V575" s="10"/>
      <c r="W575" s="10"/>
      <c r="X575" s="10"/>
      <c r="Y575" s="10"/>
    </row>
    <row r="576" spans="1:25" ht="13.2">
      <c r="A576" s="10"/>
      <c r="B576" s="10"/>
      <c r="C576" s="6"/>
      <c r="D576" s="10"/>
      <c r="E576" s="10"/>
      <c r="F576" s="10"/>
      <c r="G576" s="10"/>
      <c r="H576" s="10"/>
      <c r="I576" s="10"/>
      <c r="J576" s="10"/>
      <c r="K576" s="10"/>
      <c r="L576" s="10"/>
      <c r="M576" s="10"/>
      <c r="N576" s="10"/>
      <c r="O576" s="10"/>
      <c r="P576" s="10"/>
      <c r="Q576" s="10"/>
      <c r="R576" s="10"/>
      <c r="S576" s="10"/>
      <c r="T576" s="10"/>
      <c r="U576" s="10"/>
      <c r="V576" s="10"/>
      <c r="W576" s="10"/>
      <c r="X576" s="10"/>
      <c r="Y576" s="10"/>
    </row>
    <row r="577" spans="1:25" ht="13.2">
      <c r="A577" s="10"/>
      <c r="B577" s="10"/>
      <c r="C577" s="6"/>
      <c r="D577" s="10"/>
      <c r="E577" s="10"/>
      <c r="F577" s="10"/>
      <c r="G577" s="10"/>
      <c r="H577" s="10"/>
      <c r="I577" s="10"/>
      <c r="J577" s="10"/>
      <c r="K577" s="10"/>
      <c r="L577" s="10"/>
      <c r="M577" s="10"/>
      <c r="N577" s="10"/>
      <c r="O577" s="10"/>
      <c r="P577" s="10"/>
      <c r="Q577" s="10"/>
      <c r="R577" s="10"/>
      <c r="S577" s="10"/>
      <c r="T577" s="10"/>
      <c r="U577" s="10"/>
      <c r="V577" s="10"/>
      <c r="W577" s="10"/>
      <c r="X577" s="10"/>
      <c r="Y577" s="10"/>
    </row>
    <row r="578" spans="1:25" ht="13.2">
      <c r="A578" s="10"/>
      <c r="B578" s="10"/>
      <c r="C578" s="6"/>
      <c r="D578" s="10"/>
      <c r="E578" s="10"/>
      <c r="F578" s="10"/>
      <c r="G578" s="10"/>
      <c r="H578" s="10"/>
      <c r="I578" s="10"/>
      <c r="J578" s="10"/>
      <c r="K578" s="10"/>
      <c r="L578" s="10"/>
      <c r="M578" s="10"/>
      <c r="N578" s="10"/>
      <c r="O578" s="10"/>
      <c r="P578" s="10"/>
      <c r="Q578" s="10"/>
      <c r="R578" s="10"/>
      <c r="S578" s="10"/>
      <c r="T578" s="10"/>
      <c r="U578" s="10"/>
      <c r="V578" s="10"/>
      <c r="W578" s="10"/>
      <c r="X578" s="10"/>
      <c r="Y578" s="10"/>
    </row>
    <row r="579" spans="1:25" ht="13.2">
      <c r="A579" s="10"/>
      <c r="B579" s="10"/>
      <c r="C579" s="6"/>
      <c r="D579" s="10"/>
      <c r="E579" s="10"/>
      <c r="F579" s="10"/>
      <c r="G579" s="10"/>
      <c r="H579" s="10"/>
      <c r="I579" s="10"/>
      <c r="J579" s="10"/>
      <c r="K579" s="10"/>
      <c r="L579" s="10"/>
      <c r="M579" s="10"/>
      <c r="N579" s="10"/>
      <c r="O579" s="10"/>
      <c r="P579" s="10"/>
      <c r="Q579" s="10"/>
      <c r="R579" s="10"/>
      <c r="S579" s="10"/>
      <c r="T579" s="10"/>
      <c r="U579" s="10"/>
      <c r="V579" s="10"/>
      <c r="W579" s="10"/>
      <c r="X579" s="10"/>
      <c r="Y579" s="10"/>
    </row>
    <row r="580" spans="1:25" ht="13.2">
      <c r="A580" s="10"/>
      <c r="B580" s="10"/>
      <c r="C580" s="6"/>
      <c r="D580" s="10"/>
      <c r="E580" s="10"/>
      <c r="F580" s="10"/>
      <c r="G580" s="10"/>
      <c r="H580" s="10"/>
      <c r="I580" s="10"/>
      <c r="J580" s="10"/>
      <c r="K580" s="10"/>
      <c r="L580" s="10"/>
      <c r="M580" s="10"/>
      <c r="N580" s="10"/>
      <c r="O580" s="10"/>
      <c r="P580" s="10"/>
      <c r="Q580" s="10"/>
      <c r="R580" s="10"/>
      <c r="S580" s="10"/>
      <c r="T580" s="10"/>
      <c r="U580" s="10"/>
      <c r="V580" s="10"/>
      <c r="W580" s="10"/>
      <c r="X580" s="10"/>
      <c r="Y580" s="10"/>
    </row>
    <row r="581" spans="1:25" ht="13.2">
      <c r="A581" s="10"/>
      <c r="B581" s="10"/>
      <c r="C581" s="6"/>
      <c r="D581" s="10"/>
      <c r="E581" s="10"/>
      <c r="F581" s="10"/>
      <c r="G581" s="10"/>
      <c r="H581" s="10"/>
      <c r="I581" s="10"/>
      <c r="J581" s="10"/>
      <c r="K581" s="10"/>
      <c r="L581" s="10"/>
      <c r="M581" s="10"/>
      <c r="N581" s="10"/>
      <c r="O581" s="10"/>
      <c r="P581" s="10"/>
      <c r="Q581" s="10"/>
      <c r="R581" s="10"/>
      <c r="S581" s="10"/>
      <c r="T581" s="10"/>
      <c r="U581" s="10"/>
      <c r="V581" s="10"/>
      <c r="W581" s="10"/>
      <c r="X581" s="10"/>
      <c r="Y581" s="10"/>
    </row>
    <row r="582" spans="1:25" ht="13.2">
      <c r="A582" s="10"/>
      <c r="B582" s="10"/>
      <c r="C582" s="6"/>
      <c r="D582" s="10"/>
      <c r="E582" s="10"/>
      <c r="F582" s="10"/>
      <c r="G582" s="10"/>
      <c r="H582" s="10"/>
      <c r="I582" s="10"/>
      <c r="J582" s="10"/>
      <c r="K582" s="10"/>
      <c r="L582" s="10"/>
      <c r="M582" s="10"/>
      <c r="N582" s="10"/>
      <c r="O582" s="10"/>
      <c r="P582" s="10"/>
      <c r="Q582" s="10"/>
      <c r="R582" s="10"/>
      <c r="S582" s="10"/>
      <c r="T582" s="10"/>
      <c r="U582" s="10"/>
      <c r="V582" s="10"/>
      <c r="W582" s="10"/>
      <c r="X582" s="10"/>
      <c r="Y582" s="10"/>
    </row>
    <row r="583" spans="1:25" ht="13.2">
      <c r="A583" s="10"/>
      <c r="B583" s="10"/>
      <c r="C583" s="6"/>
      <c r="D583" s="10"/>
      <c r="E583" s="10"/>
      <c r="F583" s="10"/>
      <c r="G583" s="10"/>
      <c r="H583" s="10"/>
      <c r="I583" s="10"/>
      <c r="J583" s="10"/>
      <c r="K583" s="10"/>
      <c r="L583" s="10"/>
      <c r="M583" s="10"/>
      <c r="N583" s="10"/>
      <c r="O583" s="10"/>
      <c r="P583" s="10"/>
      <c r="Q583" s="10"/>
      <c r="R583" s="10"/>
      <c r="S583" s="10"/>
      <c r="T583" s="10"/>
      <c r="U583" s="10"/>
      <c r="V583" s="10"/>
      <c r="W583" s="10"/>
      <c r="X583" s="10"/>
      <c r="Y583" s="10"/>
    </row>
    <row r="584" spans="1:25" ht="13.2">
      <c r="A584" s="10"/>
      <c r="B584" s="10"/>
      <c r="C584" s="6"/>
      <c r="D584" s="10"/>
      <c r="E584" s="10"/>
      <c r="F584" s="10"/>
      <c r="G584" s="10"/>
      <c r="H584" s="10"/>
      <c r="I584" s="10"/>
      <c r="J584" s="10"/>
      <c r="K584" s="10"/>
      <c r="L584" s="10"/>
      <c r="M584" s="10"/>
      <c r="N584" s="10"/>
      <c r="O584" s="10"/>
      <c r="P584" s="10"/>
      <c r="Q584" s="10"/>
      <c r="R584" s="10"/>
      <c r="S584" s="10"/>
      <c r="T584" s="10"/>
      <c r="U584" s="10"/>
      <c r="V584" s="10"/>
      <c r="W584" s="10"/>
      <c r="X584" s="10"/>
      <c r="Y584" s="10"/>
    </row>
    <row r="585" spans="1:25" ht="13.2">
      <c r="A585" s="10"/>
      <c r="B585" s="10"/>
      <c r="C585" s="6"/>
      <c r="D585" s="10"/>
      <c r="E585" s="10"/>
      <c r="F585" s="10"/>
      <c r="G585" s="10"/>
      <c r="H585" s="10"/>
      <c r="I585" s="10"/>
      <c r="J585" s="10"/>
      <c r="K585" s="10"/>
      <c r="L585" s="10"/>
      <c r="M585" s="10"/>
      <c r="N585" s="10"/>
      <c r="O585" s="10"/>
      <c r="P585" s="10"/>
      <c r="Q585" s="10"/>
      <c r="R585" s="10"/>
      <c r="S585" s="10"/>
      <c r="T585" s="10"/>
      <c r="U585" s="10"/>
      <c r="V585" s="10"/>
      <c r="W585" s="10"/>
      <c r="X585" s="10"/>
      <c r="Y585" s="10"/>
    </row>
    <row r="586" spans="1:25" ht="13.2">
      <c r="A586" s="10"/>
      <c r="B586" s="10"/>
      <c r="C586" s="6"/>
      <c r="D586" s="10"/>
      <c r="E586" s="10"/>
      <c r="F586" s="10"/>
      <c r="G586" s="10"/>
      <c r="H586" s="10"/>
      <c r="I586" s="10"/>
      <c r="J586" s="10"/>
      <c r="K586" s="10"/>
      <c r="L586" s="10"/>
      <c r="M586" s="10"/>
      <c r="N586" s="10"/>
      <c r="O586" s="10"/>
      <c r="P586" s="10"/>
      <c r="Q586" s="10"/>
      <c r="R586" s="10"/>
      <c r="S586" s="10"/>
      <c r="T586" s="10"/>
      <c r="U586" s="10"/>
      <c r="V586" s="10"/>
      <c r="W586" s="10"/>
      <c r="X586" s="10"/>
      <c r="Y586" s="10"/>
    </row>
    <row r="587" spans="1:25" ht="13.2">
      <c r="A587" s="10"/>
      <c r="B587" s="10"/>
      <c r="C587" s="6"/>
      <c r="D587" s="10"/>
      <c r="E587" s="10"/>
      <c r="F587" s="10"/>
      <c r="G587" s="10"/>
      <c r="H587" s="10"/>
      <c r="I587" s="10"/>
      <c r="J587" s="10"/>
      <c r="K587" s="10"/>
      <c r="L587" s="10"/>
      <c r="M587" s="10"/>
      <c r="N587" s="10"/>
      <c r="O587" s="10"/>
      <c r="P587" s="10"/>
      <c r="Q587" s="10"/>
      <c r="R587" s="10"/>
      <c r="S587" s="10"/>
      <c r="T587" s="10"/>
      <c r="U587" s="10"/>
      <c r="V587" s="10"/>
      <c r="W587" s="10"/>
      <c r="X587" s="10"/>
      <c r="Y587" s="10"/>
    </row>
    <row r="588" spans="1:25" ht="13.2">
      <c r="A588" s="10"/>
      <c r="B588" s="10"/>
      <c r="C588" s="6"/>
      <c r="D588" s="10"/>
      <c r="E588" s="10"/>
      <c r="F588" s="10"/>
      <c r="G588" s="10"/>
      <c r="H588" s="10"/>
      <c r="I588" s="10"/>
      <c r="J588" s="10"/>
      <c r="K588" s="10"/>
      <c r="L588" s="10"/>
      <c r="M588" s="10"/>
      <c r="N588" s="10"/>
      <c r="O588" s="10"/>
      <c r="P588" s="10"/>
      <c r="Q588" s="10"/>
      <c r="R588" s="10"/>
      <c r="S588" s="10"/>
      <c r="T588" s="10"/>
      <c r="U588" s="10"/>
      <c r="V588" s="10"/>
      <c r="W588" s="10"/>
      <c r="X588" s="10"/>
      <c r="Y588" s="10"/>
    </row>
    <row r="589" spans="1:25" ht="13.2">
      <c r="A589" s="10"/>
      <c r="B589" s="10"/>
      <c r="C589" s="6"/>
      <c r="D589" s="10"/>
      <c r="E589" s="10"/>
      <c r="F589" s="10"/>
      <c r="G589" s="10"/>
      <c r="H589" s="10"/>
      <c r="I589" s="10"/>
      <c r="J589" s="10"/>
      <c r="K589" s="10"/>
      <c r="L589" s="10"/>
      <c r="M589" s="10"/>
      <c r="N589" s="10"/>
      <c r="O589" s="10"/>
      <c r="P589" s="10"/>
      <c r="Q589" s="10"/>
      <c r="R589" s="10"/>
      <c r="S589" s="10"/>
      <c r="T589" s="10"/>
      <c r="U589" s="10"/>
      <c r="V589" s="10"/>
      <c r="W589" s="10"/>
      <c r="X589" s="10"/>
      <c r="Y589" s="10"/>
    </row>
    <row r="590" spans="1:25" ht="13.2">
      <c r="A590" s="10"/>
      <c r="B590" s="10"/>
      <c r="C590" s="6"/>
      <c r="D590" s="10"/>
      <c r="E590" s="10"/>
      <c r="F590" s="10"/>
      <c r="G590" s="10"/>
      <c r="H590" s="10"/>
      <c r="I590" s="10"/>
      <c r="J590" s="10"/>
      <c r="K590" s="10"/>
      <c r="L590" s="10"/>
      <c r="M590" s="10"/>
      <c r="N590" s="10"/>
      <c r="O590" s="10"/>
      <c r="P590" s="10"/>
      <c r="Q590" s="10"/>
      <c r="R590" s="10"/>
      <c r="S590" s="10"/>
      <c r="T590" s="10"/>
      <c r="U590" s="10"/>
      <c r="V590" s="10"/>
      <c r="W590" s="10"/>
      <c r="X590" s="10"/>
      <c r="Y590" s="10"/>
    </row>
    <row r="591" spans="1:25" ht="13.2">
      <c r="A591" s="10"/>
      <c r="B591" s="10"/>
      <c r="C591" s="6"/>
      <c r="D591" s="10"/>
      <c r="E591" s="10"/>
      <c r="F591" s="10"/>
      <c r="G591" s="10"/>
      <c r="H591" s="10"/>
      <c r="I591" s="10"/>
      <c r="J591" s="10"/>
      <c r="K591" s="10"/>
      <c r="L591" s="10"/>
      <c r="M591" s="10"/>
      <c r="N591" s="10"/>
      <c r="O591" s="10"/>
      <c r="P591" s="10"/>
      <c r="Q591" s="10"/>
      <c r="R591" s="10"/>
      <c r="S591" s="10"/>
      <c r="T591" s="10"/>
      <c r="U591" s="10"/>
      <c r="V591" s="10"/>
      <c r="W591" s="10"/>
      <c r="X591" s="10"/>
      <c r="Y591" s="10"/>
    </row>
    <row r="592" spans="1:25" ht="13.2">
      <c r="A592" s="10"/>
      <c r="B592" s="10"/>
      <c r="C592" s="6"/>
      <c r="D592" s="10"/>
      <c r="E592" s="10"/>
      <c r="F592" s="10"/>
      <c r="G592" s="10"/>
      <c r="H592" s="10"/>
      <c r="I592" s="10"/>
      <c r="J592" s="10"/>
      <c r="K592" s="10"/>
      <c r="L592" s="10"/>
      <c r="M592" s="10"/>
      <c r="N592" s="10"/>
      <c r="O592" s="10"/>
      <c r="P592" s="10"/>
      <c r="Q592" s="10"/>
      <c r="R592" s="10"/>
      <c r="S592" s="10"/>
      <c r="T592" s="10"/>
      <c r="U592" s="10"/>
      <c r="V592" s="10"/>
      <c r="W592" s="10"/>
      <c r="X592" s="10"/>
      <c r="Y592" s="10"/>
    </row>
    <row r="593" spans="1:25" ht="13.2">
      <c r="A593" s="10"/>
      <c r="B593" s="10"/>
      <c r="C593" s="6"/>
      <c r="D593" s="10"/>
      <c r="E593" s="10"/>
      <c r="F593" s="10"/>
      <c r="G593" s="10"/>
      <c r="H593" s="10"/>
      <c r="I593" s="10"/>
      <c r="J593" s="10"/>
      <c r="K593" s="10"/>
      <c r="L593" s="10"/>
      <c r="M593" s="10"/>
      <c r="N593" s="10"/>
      <c r="O593" s="10"/>
      <c r="P593" s="10"/>
      <c r="Q593" s="10"/>
      <c r="R593" s="10"/>
      <c r="S593" s="10"/>
      <c r="T593" s="10"/>
      <c r="U593" s="10"/>
      <c r="V593" s="10"/>
      <c r="W593" s="10"/>
      <c r="X593" s="10"/>
      <c r="Y593" s="10"/>
    </row>
    <row r="594" spans="1:25" ht="13.2">
      <c r="A594" s="10"/>
      <c r="B594" s="10"/>
      <c r="C594" s="6"/>
      <c r="D594" s="10"/>
      <c r="E594" s="10"/>
      <c r="F594" s="10"/>
      <c r="G594" s="10"/>
      <c r="H594" s="10"/>
      <c r="I594" s="10"/>
      <c r="J594" s="10"/>
      <c r="K594" s="10"/>
      <c r="L594" s="10"/>
      <c r="M594" s="10"/>
      <c r="N594" s="10"/>
      <c r="O594" s="10"/>
      <c r="P594" s="10"/>
      <c r="Q594" s="10"/>
      <c r="R594" s="10"/>
      <c r="S594" s="10"/>
      <c r="T594" s="10"/>
      <c r="U594" s="10"/>
      <c r="V594" s="10"/>
      <c r="W594" s="10"/>
      <c r="X594" s="10"/>
      <c r="Y594" s="10"/>
    </row>
    <row r="595" spans="1:25" ht="13.2">
      <c r="A595" s="10"/>
      <c r="B595" s="10"/>
      <c r="C595" s="6"/>
      <c r="D595" s="10"/>
      <c r="E595" s="10"/>
      <c r="F595" s="10"/>
      <c r="G595" s="10"/>
      <c r="H595" s="10"/>
      <c r="I595" s="10"/>
      <c r="J595" s="10"/>
      <c r="K595" s="10"/>
      <c r="L595" s="10"/>
      <c r="M595" s="10"/>
      <c r="N595" s="10"/>
      <c r="O595" s="10"/>
      <c r="P595" s="10"/>
      <c r="Q595" s="10"/>
      <c r="R595" s="10"/>
      <c r="S595" s="10"/>
      <c r="T595" s="10"/>
      <c r="U595" s="10"/>
      <c r="V595" s="10"/>
      <c r="W595" s="10"/>
      <c r="X595" s="10"/>
      <c r="Y595" s="10"/>
    </row>
    <row r="596" spans="1:25" ht="13.2">
      <c r="A596" s="10"/>
      <c r="B596" s="10"/>
      <c r="C596" s="6"/>
      <c r="D596" s="10"/>
      <c r="E596" s="10"/>
      <c r="F596" s="10"/>
      <c r="G596" s="10"/>
      <c r="H596" s="10"/>
      <c r="I596" s="10"/>
      <c r="J596" s="10"/>
      <c r="K596" s="10"/>
      <c r="L596" s="10"/>
      <c r="M596" s="10"/>
      <c r="N596" s="10"/>
      <c r="O596" s="10"/>
      <c r="P596" s="10"/>
      <c r="Q596" s="10"/>
      <c r="R596" s="10"/>
      <c r="S596" s="10"/>
      <c r="T596" s="10"/>
      <c r="U596" s="10"/>
      <c r="V596" s="10"/>
      <c r="W596" s="10"/>
      <c r="X596" s="10"/>
      <c r="Y596" s="10"/>
    </row>
    <row r="597" spans="1:25" ht="13.2">
      <c r="A597" s="10"/>
      <c r="B597" s="10"/>
      <c r="C597" s="6"/>
      <c r="D597" s="10"/>
      <c r="E597" s="10"/>
      <c r="F597" s="10"/>
      <c r="G597" s="10"/>
      <c r="H597" s="10"/>
      <c r="I597" s="10"/>
      <c r="J597" s="10"/>
      <c r="K597" s="10"/>
      <c r="L597" s="10"/>
      <c r="M597" s="10"/>
      <c r="N597" s="10"/>
      <c r="O597" s="10"/>
      <c r="P597" s="10"/>
      <c r="Q597" s="10"/>
      <c r="R597" s="10"/>
      <c r="S597" s="10"/>
      <c r="T597" s="10"/>
      <c r="U597" s="10"/>
      <c r="V597" s="10"/>
      <c r="W597" s="10"/>
      <c r="X597" s="10"/>
      <c r="Y597" s="10"/>
    </row>
    <row r="598" spans="1:25" ht="13.2">
      <c r="A598" s="10"/>
      <c r="B598" s="10"/>
      <c r="C598" s="6"/>
      <c r="D598" s="10"/>
      <c r="E598" s="10"/>
      <c r="F598" s="10"/>
      <c r="G598" s="10"/>
      <c r="H598" s="10"/>
      <c r="I598" s="10"/>
      <c r="J598" s="10"/>
      <c r="K598" s="10"/>
      <c r="L598" s="10"/>
      <c r="M598" s="10"/>
      <c r="N598" s="10"/>
      <c r="O598" s="10"/>
      <c r="P598" s="10"/>
      <c r="Q598" s="10"/>
      <c r="R598" s="10"/>
      <c r="S598" s="10"/>
      <c r="T598" s="10"/>
      <c r="U598" s="10"/>
      <c r="V598" s="10"/>
      <c r="W598" s="10"/>
      <c r="X598" s="10"/>
      <c r="Y598" s="10"/>
    </row>
    <row r="599" spans="1:25" ht="13.2">
      <c r="A599" s="10"/>
      <c r="B599" s="10"/>
      <c r="C599" s="6"/>
      <c r="D599" s="10"/>
      <c r="E599" s="10"/>
      <c r="F599" s="10"/>
      <c r="G599" s="10"/>
      <c r="H599" s="10"/>
      <c r="I599" s="10"/>
      <c r="J599" s="10"/>
      <c r="K599" s="10"/>
      <c r="L599" s="10"/>
      <c r="M599" s="10"/>
      <c r="N599" s="10"/>
      <c r="O599" s="10"/>
      <c r="P599" s="10"/>
      <c r="Q599" s="10"/>
      <c r="R599" s="10"/>
      <c r="S599" s="10"/>
      <c r="T599" s="10"/>
      <c r="U599" s="10"/>
      <c r="V599" s="10"/>
      <c r="W599" s="10"/>
      <c r="X599" s="10"/>
      <c r="Y599" s="10"/>
    </row>
    <row r="600" spans="1:25" ht="13.2">
      <c r="A600" s="10"/>
      <c r="B600" s="10"/>
      <c r="C600" s="6"/>
      <c r="D600" s="10"/>
      <c r="E600" s="10"/>
      <c r="F600" s="10"/>
      <c r="G600" s="10"/>
      <c r="H600" s="10"/>
      <c r="I600" s="10"/>
      <c r="J600" s="10"/>
      <c r="K600" s="10"/>
      <c r="L600" s="10"/>
      <c r="M600" s="10"/>
      <c r="N600" s="10"/>
      <c r="O600" s="10"/>
      <c r="P600" s="10"/>
      <c r="Q600" s="10"/>
      <c r="R600" s="10"/>
      <c r="S600" s="10"/>
      <c r="T600" s="10"/>
      <c r="U600" s="10"/>
      <c r="V600" s="10"/>
      <c r="W600" s="10"/>
      <c r="X600" s="10"/>
      <c r="Y600" s="10"/>
    </row>
    <row r="601" spans="1:25" ht="13.2">
      <c r="A601" s="10"/>
      <c r="B601" s="10"/>
      <c r="C601" s="6"/>
      <c r="D601" s="10"/>
      <c r="E601" s="10"/>
      <c r="F601" s="10"/>
      <c r="G601" s="10"/>
      <c r="H601" s="10"/>
      <c r="I601" s="10"/>
      <c r="J601" s="10"/>
      <c r="K601" s="10"/>
      <c r="L601" s="10"/>
      <c r="M601" s="10"/>
      <c r="N601" s="10"/>
      <c r="O601" s="10"/>
      <c r="P601" s="10"/>
      <c r="Q601" s="10"/>
      <c r="R601" s="10"/>
      <c r="S601" s="10"/>
      <c r="T601" s="10"/>
      <c r="U601" s="10"/>
      <c r="V601" s="10"/>
      <c r="W601" s="10"/>
      <c r="X601" s="10"/>
      <c r="Y601" s="10"/>
    </row>
    <row r="602" spans="1:25" ht="13.2">
      <c r="A602" s="10"/>
      <c r="B602" s="10"/>
      <c r="C602" s="6"/>
      <c r="D602" s="10"/>
      <c r="E602" s="10"/>
      <c r="F602" s="10"/>
      <c r="G602" s="10"/>
      <c r="H602" s="10"/>
      <c r="I602" s="10"/>
      <c r="J602" s="10"/>
      <c r="K602" s="10"/>
      <c r="L602" s="10"/>
      <c r="M602" s="10"/>
      <c r="N602" s="10"/>
      <c r="O602" s="10"/>
      <c r="P602" s="10"/>
      <c r="Q602" s="10"/>
      <c r="R602" s="10"/>
      <c r="S602" s="10"/>
      <c r="T602" s="10"/>
      <c r="U602" s="10"/>
      <c r="V602" s="10"/>
      <c r="W602" s="10"/>
      <c r="X602" s="10"/>
      <c r="Y602" s="10"/>
    </row>
    <row r="603" spans="1:25" ht="13.2">
      <c r="A603" s="10"/>
      <c r="B603" s="10"/>
      <c r="C603" s="6"/>
      <c r="D603" s="10"/>
      <c r="E603" s="10"/>
      <c r="F603" s="10"/>
      <c r="G603" s="10"/>
      <c r="H603" s="10"/>
      <c r="I603" s="10"/>
      <c r="J603" s="10"/>
      <c r="K603" s="10"/>
      <c r="L603" s="10"/>
      <c r="M603" s="10"/>
      <c r="N603" s="10"/>
      <c r="O603" s="10"/>
      <c r="P603" s="10"/>
      <c r="Q603" s="10"/>
      <c r="R603" s="10"/>
      <c r="S603" s="10"/>
      <c r="T603" s="10"/>
      <c r="U603" s="10"/>
      <c r="V603" s="10"/>
      <c r="W603" s="10"/>
      <c r="X603" s="10"/>
      <c r="Y603" s="10"/>
    </row>
    <row r="604" spans="1:25" ht="13.2">
      <c r="A604" s="10"/>
      <c r="B604" s="10"/>
      <c r="C604" s="6"/>
      <c r="D604" s="10"/>
      <c r="E604" s="10"/>
      <c r="F604" s="10"/>
      <c r="G604" s="10"/>
      <c r="H604" s="10"/>
      <c r="I604" s="10"/>
      <c r="J604" s="10"/>
      <c r="K604" s="10"/>
      <c r="L604" s="10"/>
      <c r="M604" s="10"/>
      <c r="N604" s="10"/>
      <c r="O604" s="10"/>
      <c r="P604" s="10"/>
      <c r="Q604" s="10"/>
      <c r="R604" s="10"/>
      <c r="S604" s="10"/>
      <c r="T604" s="10"/>
      <c r="U604" s="10"/>
      <c r="V604" s="10"/>
      <c r="W604" s="10"/>
      <c r="X604" s="10"/>
      <c r="Y604" s="10"/>
    </row>
    <row r="605" spans="1:25" ht="13.2">
      <c r="A605" s="10"/>
      <c r="B605" s="10"/>
      <c r="C605" s="6"/>
      <c r="D605" s="10"/>
      <c r="E605" s="10"/>
      <c r="F605" s="10"/>
      <c r="G605" s="10"/>
      <c r="H605" s="10"/>
      <c r="I605" s="10"/>
      <c r="J605" s="10"/>
      <c r="K605" s="10"/>
      <c r="L605" s="10"/>
      <c r="M605" s="10"/>
      <c r="N605" s="10"/>
      <c r="O605" s="10"/>
      <c r="P605" s="10"/>
      <c r="Q605" s="10"/>
      <c r="R605" s="10"/>
      <c r="S605" s="10"/>
      <c r="T605" s="10"/>
      <c r="U605" s="10"/>
      <c r="V605" s="10"/>
      <c r="W605" s="10"/>
      <c r="X605" s="10"/>
      <c r="Y605" s="10"/>
    </row>
    <row r="606" spans="1:25" ht="13.2">
      <c r="A606" s="10"/>
      <c r="B606" s="10"/>
      <c r="C606" s="6"/>
      <c r="D606" s="10"/>
      <c r="E606" s="10"/>
      <c r="F606" s="10"/>
      <c r="G606" s="10"/>
      <c r="H606" s="10"/>
      <c r="I606" s="10"/>
      <c r="J606" s="10"/>
      <c r="K606" s="10"/>
      <c r="L606" s="10"/>
      <c r="M606" s="10"/>
      <c r="N606" s="10"/>
      <c r="O606" s="10"/>
      <c r="P606" s="10"/>
      <c r="Q606" s="10"/>
      <c r="R606" s="10"/>
      <c r="S606" s="10"/>
      <c r="T606" s="10"/>
      <c r="U606" s="10"/>
      <c r="V606" s="10"/>
      <c r="W606" s="10"/>
      <c r="X606" s="10"/>
      <c r="Y606" s="10"/>
    </row>
    <row r="607" spans="1:25" ht="13.2">
      <c r="A607" s="10"/>
      <c r="B607" s="10"/>
      <c r="C607" s="6"/>
      <c r="D607" s="10"/>
      <c r="E607" s="10"/>
      <c r="F607" s="10"/>
      <c r="G607" s="10"/>
      <c r="H607" s="10"/>
      <c r="I607" s="10"/>
      <c r="J607" s="10"/>
      <c r="K607" s="10"/>
      <c r="L607" s="10"/>
      <c r="M607" s="10"/>
      <c r="N607" s="10"/>
      <c r="O607" s="10"/>
      <c r="P607" s="10"/>
      <c r="Q607" s="10"/>
      <c r="R607" s="10"/>
      <c r="S607" s="10"/>
      <c r="T607" s="10"/>
      <c r="U607" s="10"/>
      <c r="V607" s="10"/>
      <c r="W607" s="10"/>
      <c r="X607" s="10"/>
      <c r="Y607" s="10"/>
    </row>
    <row r="608" spans="1:25" ht="13.2">
      <c r="A608" s="10"/>
      <c r="B608" s="10"/>
      <c r="C608" s="6"/>
      <c r="D608" s="10"/>
      <c r="E608" s="10"/>
      <c r="F608" s="10"/>
      <c r="G608" s="10"/>
      <c r="H608" s="10"/>
      <c r="I608" s="10"/>
      <c r="J608" s="10"/>
      <c r="K608" s="10"/>
      <c r="L608" s="10"/>
      <c r="M608" s="10"/>
      <c r="N608" s="10"/>
      <c r="O608" s="10"/>
      <c r="P608" s="10"/>
      <c r="Q608" s="10"/>
      <c r="R608" s="10"/>
      <c r="S608" s="10"/>
      <c r="T608" s="10"/>
      <c r="U608" s="10"/>
      <c r="V608" s="10"/>
      <c r="W608" s="10"/>
      <c r="X608" s="10"/>
      <c r="Y608" s="10"/>
    </row>
    <row r="609" spans="1:25" ht="13.2">
      <c r="A609" s="10"/>
      <c r="B609" s="10"/>
      <c r="C609" s="6"/>
      <c r="D609" s="10"/>
      <c r="E609" s="10"/>
      <c r="F609" s="10"/>
      <c r="G609" s="10"/>
      <c r="H609" s="10"/>
      <c r="I609" s="10"/>
      <c r="J609" s="10"/>
      <c r="K609" s="10"/>
      <c r="L609" s="10"/>
      <c r="M609" s="10"/>
      <c r="N609" s="10"/>
      <c r="O609" s="10"/>
      <c r="P609" s="10"/>
      <c r="Q609" s="10"/>
      <c r="R609" s="10"/>
      <c r="S609" s="10"/>
      <c r="T609" s="10"/>
      <c r="U609" s="10"/>
      <c r="V609" s="10"/>
      <c r="W609" s="10"/>
      <c r="X609" s="10"/>
      <c r="Y609" s="10"/>
    </row>
    <row r="610" spans="1:25" ht="13.2">
      <c r="A610" s="10"/>
      <c r="B610" s="10"/>
      <c r="C610" s="6"/>
      <c r="D610" s="10"/>
      <c r="E610" s="10"/>
      <c r="F610" s="10"/>
      <c r="G610" s="10"/>
      <c r="H610" s="10"/>
      <c r="I610" s="10"/>
      <c r="J610" s="10"/>
      <c r="K610" s="10"/>
      <c r="L610" s="10"/>
      <c r="M610" s="10"/>
      <c r="N610" s="10"/>
      <c r="O610" s="10"/>
      <c r="P610" s="10"/>
      <c r="Q610" s="10"/>
      <c r="R610" s="10"/>
      <c r="S610" s="10"/>
      <c r="T610" s="10"/>
      <c r="U610" s="10"/>
      <c r="V610" s="10"/>
      <c r="W610" s="10"/>
      <c r="X610" s="10"/>
      <c r="Y610" s="10"/>
    </row>
    <row r="611" spans="1:25" ht="13.2">
      <c r="A611" s="10"/>
      <c r="B611" s="10"/>
      <c r="C611" s="6"/>
      <c r="D611" s="10"/>
      <c r="E611" s="10"/>
      <c r="F611" s="10"/>
      <c r="G611" s="10"/>
      <c r="H611" s="10"/>
      <c r="I611" s="10"/>
      <c r="J611" s="10"/>
      <c r="K611" s="10"/>
      <c r="L611" s="10"/>
      <c r="M611" s="10"/>
      <c r="N611" s="10"/>
      <c r="O611" s="10"/>
      <c r="P611" s="10"/>
      <c r="Q611" s="10"/>
      <c r="R611" s="10"/>
      <c r="S611" s="10"/>
      <c r="T611" s="10"/>
      <c r="U611" s="10"/>
      <c r="V611" s="10"/>
      <c r="W611" s="10"/>
      <c r="X611" s="10"/>
      <c r="Y611" s="10"/>
    </row>
    <row r="612" spans="1:25" ht="13.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row>
    <row r="613" spans="1:25" ht="13.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row>
    <row r="614" spans="1:25" ht="13.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row>
    <row r="615" spans="1:25" ht="13.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row>
    <row r="616" spans="1:25" ht="13.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row>
    <row r="617" spans="1:25" ht="13.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row>
    <row r="618" spans="1:25" ht="13.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row>
    <row r="619" spans="1:25" ht="13.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row>
    <row r="620" spans="1:25" ht="13.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row>
    <row r="621" spans="1:25" ht="13.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row>
    <row r="622" spans="1:25" ht="13.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row>
    <row r="623" spans="1:25" ht="13.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row>
    <row r="624" spans="1:25" ht="13.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row>
    <row r="625" spans="1:25" ht="13.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row>
    <row r="626" spans="1:25" ht="13.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row>
    <row r="627" spans="1:25" ht="13.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row>
    <row r="628" spans="1:25" ht="13.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row>
    <row r="629" spans="1:25" ht="13.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row>
    <row r="630" spans="1:25" ht="13.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row>
    <row r="631" spans="1:25" ht="13.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row>
    <row r="632" spans="1:25" ht="13.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row>
    <row r="633" spans="1:25" ht="13.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row>
    <row r="634" spans="1:25" ht="13.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row>
    <row r="635" spans="1:25" ht="13.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row>
    <row r="636" spans="1:25" ht="13.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row>
    <row r="637" spans="1:25" ht="13.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row>
    <row r="638" spans="1:25" ht="13.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row>
    <row r="639" spans="1:25" ht="13.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row>
    <row r="640" spans="1:25" ht="13.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row>
    <row r="641" spans="1:25" ht="13.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row>
    <row r="642" spans="1:25" ht="13.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row>
    <row r="643" spans="1:25" ht="13.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row>
    <row r="644" spans="1:25" ht="13.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row>
    <row r="645" spans="1:25" ht="13.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row>
    <row r="646" spans="1:25" ht="13.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row>
    <row r="647" spans="1:25" ht="13.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row>
    <row r="648" spans="1:25" ht="13.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row>
    <row r="649" spans="1:25" ht="13.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row>
    <row r="650" spans="1:25" ht="13.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row>
    <row r="651" spans="1:25" ht="13.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row>
    <row r="652" spans="1:25" ht="13.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row>
    <row r="653" spans="1:25" ht="13.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row>
    <row r="654" spans="1:25" ht="13.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row>
    <row r="655" spans="1:25" ht="13.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row>
    <row r="656" spans="1:25" ht="13.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row>
    <row r="657" spans="1:25" ht="13.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row>
    <row r="658" spans="1:25" ht="13.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row>
    <row r="659" spans="1:25" ht="13.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row>
    <row r="660" spans="1:25" ht="13.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row>
    <row r="661" spans="1:25" ht="13.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row>
    <row r="662" spans="1:25" ht="13.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row>
    <row r="663" spans="1:25" ht="13.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row>
    <row r="664" spans="1:25" ht="13.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row>
    <row r="665" spans="1:25" ht="13.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row>
    <row r="666" spans="1:25" ht="13.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row>
    <row r="667" spans="1:25" ht="13.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row>
    <row r="668" spans="1:25" ht="13.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row>
    <row r="669" spans="1:25" ht="13.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row>
    <row r="670" spans="1:25" ht="13.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row>
    <row r="671" spans="1:25" ht="13.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row>
    <row r="672" spans="1:25" ht="13.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row>
    <row r="673" spans="1:25" ht="13.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row>
    <row r="674" spans="1:25" ht="13.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row>
    <row r="675" spans="1:25" ht="13.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row>
    <row r="676" spans="1:25" ht="13.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row>
    <row r="677" spans="1:25" ht="13.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row>
    <row r="678" spans="1:25" ht="13.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row>
    <row r="679" spans="1:25" ht="13.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row>
    <row r="680" spans="1:25" ht="13.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row>
    <row r="681" spans="1:25" ht="13.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row>
    <row r="682" spans="1:25" ht="13.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row>
    <row r="683" spans="1:25" ht="13.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row>
    <row r="684" spans="1:25" ht="13.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row>
    <row r="685" spans="1:25" ht="13.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row>
    <row r="686" spans="1:25" ht="13.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row>
    <row r="687" spans="1:25" ht="13.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row>
    <row r="688" spans="1:25" ht="13.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row>
    <row r="689" spans="1:25" ht="13.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row>
    <row r="690" spans="1:25" ht="13.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row>
    <row r="691" spans="1:25" ht="13.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row>
    <row r="692" spans="1:25" ht="13.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row>
    <row r="693" spans="1:25" ht="13.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row>
    <row r="694" spans="1:25" ht="13.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row>
    <row r="695" spans="1:25" ht="13.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row>
    <row r="696" spans="1:25" ht="13.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row>
    <row r="697" spans="1:25" ht="13.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row>
    <row r="698" spans="1:25" ht="13.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row>
    <row r="699" spans="1:25" ht="13.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row>
    <row r="700" spans="1:25" ht="13.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row>
    <row r="701" spans="1:25" ht="13.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row>
    <row r="702" spans="1:25" ht="13.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row>
    <row r="703" spans="1:25" ht="13.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row>
    <row r="704" spans="1:25" ht="13.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row>
    <row r="705" spans="1:25" ht="13.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row>
    <row r="706" spans="1:25" ht="13.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row>
    <row r="707" spans="1:25" ht="13.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row>
    <row r="708" spans="1:25" ht="13.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row>
    <row r="709" spans="1:25" ht="13.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row>
    <row r="710" spans="1:25" ht="13.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row>
    <row r="711" spans="1:25" ht="13.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row>
    <row r="712" spans="1:25" ht="13.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row>
    <row r="713" spans="1:25" ht="13.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row>
    <row r="714" spans="1:25" ht="13.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row>
    <row r="715" spans="1:25" ht="13.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row>
    <row r="716" spans="1:25" ht="13.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row>
    <row r="717" spans="1:25" ht="13.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row>
    <row r="718" spans="1:25" ht="13.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row>
    <row r="719" spans="1:25" ht="13.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row>
    <row r="720" spans="1:25" ht="13.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row>
    <row r="721" spans="1:25" ht="13.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row>
    <row r="722" spans="1:25" ht="13.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row>
    <row r="723" spans="1:25" ht="13.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row>
    <row r="724" spans="1:25" ht="13.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row>
    <row r="725" spans="1:25" ht="13.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row>
    <row r="726" spans="1:25" ht="13.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row>
    <row r="727" spans="1:25" ht="13.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row>
    <row r="728" spans="1:25" ht="13.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row>
    <row r="729" spans="1:25" ht="13.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row>
    <row r="730" spans="1:25" ht="13.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row>
    <row r="731" spans="1:25" ht="13.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row>
    <row r="732" spans="1:25" ht="13.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row>
    <row r="733" spans="1:25" ht="13.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row>
    <row r="734" spans="1:25" ht="13.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row>
    <row r="735" spans="1:25" ht="13.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row>
    <row r="736" spans="1:25" ht="13.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row>
    <row r="737" spans="1:25" ht="13.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row>
    <row r="738" spans="1:25" ht="13.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row>
    <row r="739" spans="1:25" ht="13.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row>
    <row r="740" spans="1:25" ht="13.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row>
    <row r="741" spans="1:25" ht="13.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row>
    <row r="742" spans="1:25" ht="13.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row>
    <row r="743" spans="1:25" ht="13.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row>
    <row r="744" spans="1:25" ht="13.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row>
    <row r="745" spans="1:25" ht="13.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row>
    <row r="746" spans="1:25" ht="13.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row>
    <row r="747" spans="1:25" ht="13.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row>
    <row r="748" spans="1:25" ht="13.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row>
    <row r="749" spans="1:25" ht="13.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row>
    <row r="750" spans="1:25" ht="13.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row>
    <row r="751" spans="1:25" ht="13.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row>
    <row r="752" spans="1:25" ht="13.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row>
    <row r="753" spans="1:25" ht="13.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row>
    <row r="754" spans="1:25" ht="13.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row>
    <row r="755" spans="1:25" ht="13.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row>
    <row r="756" spans="1:25" ht="13.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row>
    <row r="757" spans="1:25" ht="13.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row>
    <row r="758" spans="1:25" ht="13.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row>
    <row r="759" spans="1:25" ht="13.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row>
    <row r="760" spans="1:25" ht="13.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row>
    <row r="761" spans="1:25" ht="13.2">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row>
    <row r="762" spans="1:25" ht="13.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row>
    <row r="763" spans="1:25" ht="13.2">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row>
    <row r="764" spans="1:25" ht="13.2">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row>
    <row r="765" spans="1:25" ht="13.2">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row>
    <row r="766" spans="1:25" ht="13.2">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row>
    <row r="767" spans="1:25" ht="13.2">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row>
    <row r="768" spans="1:25" ht="13.2">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row>
    <row r="769" spans="1:25" ht="13.2">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row>
    <row r="770" spans="1:25" ht="13.2">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row>
    <row r="771" spans="1:25" ht="13.2">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row>
    <row r="772" spans="1:25" ht="13.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row>
    <row r="773" spans="1:25" ht="13.2">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row>
    <row r="774" spans="1:25" ht="13.2">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row>
    <row r="775" spans="1:25" ht="13.2">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row>
    <row r="776" spans="1:25" ht="13.2">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row>
    <row r="777" spans="1:25" ht="13.2">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row>
    <row r="778" spans="1:25" ht="13.2">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row>
    <row r="779" spans="1:25" ht="13.2">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row>
    <row r="780" spans="1:25" ht="13.2">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row>
    <row r="781" spans="1:25" ht="13.2">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row>
    <row r="782" spans="1:25" ht="13.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row>
    <row r="783" spans="1:25" ht="13.2">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row>
    <row r="784" spans="1:25" ht="13.2">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row>
    <row r="785" spans="1:25" ht="13.2">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row>
    <row r="786" spans="1:25" ht="13.2">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row>
    <row r="787" spans="1:25" ht="13.2">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row>
    <row r="788" spans="1:25" ht="13.2">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row>
    <row r="789" spans="1:25" ht="13.2">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row>
    <row r="790" spans="1:25" ht="13.2">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row>
    <row r="791" spans="1:25" ht="13.2">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row>
    <row r="792" spans="1:25" ht="13.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row>
    <row r="793" spans="1:25" ht="13.2">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row>
    <row r="794" spans="1:25" ht="13.2">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row>
    <row r="795" spans="1:25" ht="13.2">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row>
    <row r="796" spans="1:25" ht="13.2">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row>
    <row r="797" spans="1:25" ht="13.2">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row>
    <row r="798" spans="1:25" ht="13.2">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row>
    <row r="799" spans="1:25" ht="13.2">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row>
    <row r="800" spans="1:25" ht="13.2">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row>
    <row r="801" spans="1:25" ht="13.2">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row>
    <row r="802" spans="1:25" ht="13.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row>
    <row r="803" spans="1:25" ht="13.2">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row>
    <row r="804" spans="1:25" ht="13.2">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row>
    <row r="805" spans="1:25" ht="13.2">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row>
    <row r="806" spans="1:25" ht="13.2">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row>
    <row r="807" spans="1:25" ht="13.2">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row>
    <row r="808" spans="1:25" ht="13.2">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row>
    <row r="809" spans="1:25" ht="13.2">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row>
    <row r="810" spans="1:25" ht="13.2">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row>
    <row r="811" spans="1:25" ht="13.2">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row>
    <row r="812" spans="1:25" ht="13.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row>
    <row r="813" spans="1:25" ht="13.2">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row>
    <row r="814" spans="1:25" ht="13.2">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row>
    <row r="815" spans="1:25" ht="13.2">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row>
    <row r="816" spans="1:25" ht="13.2">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row>
    <row r="817" spans="1:25" ht="13.2">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row>
    <row r="818" spans="1:25" ht="13.2">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row>
    <row r="819" spans="1:25" ht="13.2">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row>
    <row r="820" spans="1:25" ht="13.2">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row>
    <row r="821" spans="1:25" ht="13.2">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row>
    <row r="822" spans="1:25" ht="13.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row>
    <row r="823" spans="1:25" ht="13.2">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row>
    <row r="824" spans="1:25" ht="13.2">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row>
    <row r="825" spans="1:25" ht="13.2">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row>
    <row r="826" spans="1:25" ht="13.2">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row>
    <row r="827" spans="1:25" ht="13.2">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row>
    <row r="828" spans="1:25" ht="13.2">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row>
    <row r="829" spans="1:25" ht="13.2">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row>
    <row r="830" spans="1:25" ht="13.2">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row>
    <row r="831" spans="1:25" ht="13.2">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row>
    <row r="832" spans="1:25" ht="13.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row>
    <row r="833" spans="1:25" ht="13.2">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row>
    <row r="834" spans="1:25" ht="13.2">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row>
    <row r="835" spans="1:25" ht="13.2">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row>
    <row r="836" spans="1:25" ht="13.2">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row>
    <row r="837" spans="1:25" ht="13.2">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row>
    <row r="838" spans="1:25" ht="13.2">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row>
    <row r="839" spans="1:25" ht="13.2">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row>
    <row r="840" spans="1:25" ht="13.2">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row>
    <row r="841" spans="1:25" ht="13.2">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row>
    <row r="842" spans="1:25" ht="13.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row>
    <row r="843" spans="1:25" ht="13.2">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row>
    <row r="844" spans="1:25" ht="13.2">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row>
    <row r="845" spans="1:25" ht="13.2">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row>
    <row r="846" spans="1:25" ht="13.2">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row>
    <row r="847" spans="1:25" ht="13.2">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row>
    <row r="848" spans="1:25" ht="13.2">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row>
    <row r="849" spans="1:25" ht="13.2">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row>
    <row r="850" spans="1:25" ht="13.2">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row>
    <row r="851" spans="1:25" ht="13.2">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row>
    <row r="852" spans="1:25" ht="13.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row>
    <row r="853" spans="1:25" ht="13.2">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row>
    <row r="854" spans="1:25" ht="13.2">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row>
    <row r="855" spans="1:25" ht="13.2">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row>
    <row r="856" spans="1:25" ht="13.2">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row>
    <row r="857" spans="1:25" ht="13.2">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row>
    <row r="858" spans="1:25" ht="13.2">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row>
    <row r="859" spans="1:25" ht="13.2">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row>
    <row r="860" spans="1:25" ht="13.2">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row>
    <row r="861" spans="1:25" ht="13.2">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row>
    <row r="862" spans="1:25" ht="13.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row>
    <row r="863" spans="1:25" ht="13.2">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row>
    <row r="864" spans="1:25" ht="13.2">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row>
    <row r="865" spans="1:25" ht="13.2">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row>
    <row r="866" spans="1:25" ht="13.2">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row>
    <row r="867" spans="1:25" ht="13.2">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row>
    <row r="868" spans="1:25" ht="13.2">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row>
    <row r="869" spans="1:25" ht="13.2">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row>
    <row r="870" spans="1:25" ht="13.2">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row>
    <row r="871" spans="1:25" ht="13.2">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row>
    <row r="872" spans="1:25" ht="13.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row>
    <row r="873" spans="1:25" ht="13.2">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row>
    <row r="874" spans="1:25" ht="13.2">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row>
    <row r="875" spans="1:25" ht="13.2">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row>
    <row r="876" spans="1:25" ht="13.2">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row>
    <row r="877" spans="1:25" ht="13.2">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row>
    <row r="878" spans="1:25" ht="13.2">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row>
    <row r="879" spans="1:25" ht="13.2">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row>
    <row r="880" spans="1:25" ht="13.2">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row>
    <row r="881" spans="1:25" ht="13.2">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row>
    <row r="882" spans="1:25" ht="13.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row>
    <row r="883" spans="1:25" ht="13.2">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row>
    <row r="884" spans="1:25" ht="13.2">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row>
    <row r="885" spans="1:25" ht="13.2">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row>
    <row r="886" spans="1:25" ht="13.2">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row>
    <row r="887" spans="1:25" ht="13.2">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row>
    <row r="888" spans="1:25" ht="13.2">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row>
    <row r="889" spans="1:25" ht="13.2">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row>
    <row r="890" spans="1:25" ht="13.2">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row>
    <row r="891" spans="1:25" ht="13.2">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row>
    <row r="892" spans="1:25" ht="13.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row>
    <row r="893" spans="1:25" ht="13.2">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row>
    <row r="894" spans="1:25" ht="13.2">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row>
    <row r="895" spans="1:25" ht="13.2">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row>
    <row r="896" spans="1:25" ht="13.2">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row>
    <row r="897" spans="1:25" ht="13.2">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row>
    <row r="898" spans="1:25" ht="13.2">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row>
    <row r="899" spans="1:25" ht="13.2">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row>
    <row r="900" spans="1:25" ht="13.2">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row>
    <row r="901" spans="1:25" ht="13.2">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row>
    <row r="902" spans="1:25" ht="13.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row>
    <row r="903" spans="1:25" ht="13.2">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row>
    <row r="904" spans="1:25" ht="13.2">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row>
    <row r="905" spans="1:25" ht="13.2">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row>
    <row r="906" spans="1:25" ht="13.2">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row>
    <row r="907" spans="1:25" ht="13.2">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row>
    <row r="908" spans="1:25" ht="13.2">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row>
    <row r="909" spans="1:25" ht="13.2">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row>
    <row r="910" spans="1:25" ht="13.2">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row>
    <row r="911" spans="1:25" ht="13.2">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row>
    <row r="912" spans="1:25" ht="13.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row>
    <row r="913" spans="1:25" ht="13.2">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row>
    <row r="914" spans="1:25" ht="13.2">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row>
    <row r="915" spans="1:25" ht="13.2">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row>
    <row r="916" spans="1:25" ht="13.2">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row>
    <row r="917" spans="1:25" ht="13.2">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row>
    <row r="918" spans="1:25" ht="13.2">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row>
    <row r="919" spans="1:25" ht="13.2">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row>
    <row r="920" spans="1:25" ht="13.2">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row>
    <row r="921" spans="1:25" ht="13.2">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row>
    <row r="922" spans="1:25" ht="13.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row>
    <row r="923" spans="1:25" ht="13.2">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row>
    <row r="924" spans="1:25" ht="13.2">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row>
    <row r="925" spans="1:25" ht="13.2">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row>
    <row r="926" spans="1:25" ht="13.2">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row>
    <row r="927" spans="1:25" ht="13.2">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row>
    <row r="928" spans="1:25" ht="13.2">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row>
    <row r="929" spans="1:25" ht="13.2">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row>
    <row r="930" spans="1:25" ht="13.2">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row>
    <row r="931" spans="1:25" ht="13.2">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row>
    <row r="932" spans="1:25" ht="13.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row>
    <row r="933" spans="1:25" ht="13.2">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row>
    <row r="934" spans="1:25" ht="13.2">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row>
    <row r="935" spans="1:25" ht="13.2">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row>
    <row r="936" spans="1:25" ht="13.2">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row>
    <row r="937" spans="1:25" ht="13.2">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row>
    <row r="938" spans="1:25" ht="13.2">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row>
    <row r="939" spans="1:25" ht="13.2">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row>
    <row r="940" spans="1:25" ht="13.2">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row>
    <row r="941" spans="1:25" ht="13.2">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row>
    <row r="942" spans="1:25" ht="13.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row>
    <row r="943" spans="1:25" ht="13.2">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row>
    <row r="944" spans="1:25" ht="13.2">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row>
    <row r="945" spans="1:25" ht="13.2">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row>
    <row r="946" spans="1:25" ht="13.2">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row>
    <row r="947" spans="1:25" ht="13.2">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row>
    <row r="948" spans="1:25" ht="13.2">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row>
    <row r="949" spans="1:25" ht="13.2">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row>
    <row r="950" spans="1:25" ht="13.2">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row>
    <row r="951" spans="1:25" ht="13.2">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row>
    <row r="952" spans="1:25" ht="13.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row>
    <row r="953" spans="1:25" ht="13.2">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row>
    <row r="954" spans="1:25" ht="13.2">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row>
    <row r="955" spans="1:25" ht="13.2">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row>
    <row r="956" spans="1:25" ht="13.2">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row>
    <row r="957" spans="1:25" ht="13.2">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row>
    <row r="958" spans="1:25" ht="13.2">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row>
    <row r="959" spans="1:25" ht="13.2">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row>
    <row r="960" spans="1:25" ht="13.2">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row>
    <row r="961" spans="1:25" ht="13.2">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row>
    <row r="962" spans="1:25" ht="13.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row>
    <row r="963" spans="1:25" ht="13.2">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row>
    <row r="964" spans="1:25" ht="13.2">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row>
    <row r="965" spans="1:25" ht="13.2">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row>
    <row r="966" spans="1:25" ht="13.2">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row>
    <row r="967" spans="1:25" ht="13.2">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row>
    <row r="968" spans="1:25" ht="13.2">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row>
    <row r="969" spans="1:25" ht="13.2">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row>
    <row r="970" spans="1:25" ht="13.2">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row>
    <row r="971" spans="1:25" ht="13.2">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row>
    <row r="972" spans="1:25" ht="13.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row>
    <row r="973" spans="1:25" ht="13.2">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row>
    <row r="974" spans="1:25" ht="13.2">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row>
    <row r="975" spans="1:25" ht="13.2">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row>
    <row r="976" spans="1:25" ht="13.2">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row>
    <row r="977" spans="1:25" ht="13.2">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row>
    <row r="978" spans="1:25" ht="13.2">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row>
    <row r="979" spans="1:25" ht="13.2">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row>
    <row r="980" spans="1:25" ht="13.2">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row>
    <row r="981" spans="1:25" ht="13.2">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row>
    <row r="982" spans="1:25" ht="13.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row>
    <row r="983" spans="1:25" ht="13.2">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row>
    <row r="984" spans="1:25" ht="13.2">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row>
    <row r="985" spans="1:25" ht="13.2">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row>
    <row r="986" spans="1:25" ht="13.2">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row>
    <row r="987" spans="1:25" ht="13.2">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row>
    <row r="988" spans="1:25" ht="13.2">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row>
    <row r="989" spans="1:25" ht="13.2">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row>
    <row r="990" spans="1:25" ht="13.2">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row>
    <row r="991" spans="1:25" ht="13.2">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row>
    <row r="992" spans="1:25" ht="13.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row>
    <row r="993" spans="1:25" ht="13.2">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row>
    <row r="994" spans="1:25" ht="13.2">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row>
    <row r="995" spans="1:25" ht="13.2">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row>
    <row r="996" spans="1:25" ht="13.2">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row>
    <row r="997" spans="1:25" ht="13.2">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row>
    <row r="998" spans="1:25" ht="13.2">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row>
    <row r="999" spans="1:25" ht="13.2">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row>
    <row r="1000" spans="1:25" ht="13.2">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row>
    <row r="1001" spans="1:25" ht="13.2">
      <c r="A1001" s="10"/>
      <c r="B1001" s="10"/>
      <c r="C1001" s="10"/>
      <c r="D1001" s="10"/>
      <c r="E1001" s="10"/>
      <c r="F1001" s="10"/>
      <c r="G1001" s="10"/>
      <c r="H1001" s="10"/>
      <c r="I1001" s="10"/>
      <c r="J1001" s="10"/>
      <c r="K1001" s="10"/>
      <c r="L1001" s="10"/>
      <c r="M1001" s="10"/>
      <c r="N1001" s="10"/>
      <c r="O1001" s="10"/>
      <c r="P1001" s="10"/>
      <c r="Q1001" s="10"/>
      <c r="R1001" s="10"/>
      <c r="S1001" s="10"/>
      <c r="T1001" s="10"/>
      <c r="U1001" s="10"/>
      <c r="V1001" s="10"/>
      <c r="W1001" s="10"/>
      <c r="X1001" s="10"/>
      <c r="Y1001" s="10"/>
    </row>
    <row r="1002" spans="1:25" ht="13.2">
      <c r="A1002" s="10"/>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c r="X1002" s="10"/>
      <c r="Y1002" s="10"/>
    </row>
    <row r="1003" spans="1:25" ht="13.2">
      <c r="A1003" s="10"/>
      <c r="B1003" s="10"/>
      <c r="C1003" s="10"/>
      <c r="D1003" s="10"/>
      <c r="E1003" s="10"/>
      <c r="F1003" s="10"/>
      <c r="G1003" s="10"/>
      <c r="H1003" s="10"/>
      <c r="I1003" s="10"/>
      <c r="J1003" s="10"/>
      <c r="K1003" s="10"/>
      <c r="L1003" s="10"/>
      <c r="M1003" s="10"/>
      <c r="N1003" s="10"/>
      <c r="O1003" s="10"/>
      <c r="P1003" s="10"/>
      <c r="Q1003" s="10"/>
      <c r="R1003" s="10"/>
      <c r="S1003" s="10"/>
      <c r="T1003" s="10"/>
      <c r="U1003" s="10"/>
      <c r="V1003" s="10"/>
      <c r="W1003" s="10"/>
      <c r="X1003" s="10"/>
      <c r="Y1003" s="10"/>
    </row>
    <row r="1004" spans="1:25" ht="13.2">
      <c r="A1004" s="10"/>
      <c r="B1004" s="10"/>
      <c r="C1004" s="10"/>
      <c r="D1004" s="10"/>
      <c r="E1004" s="10"/>
      <c r="F1004" s="10"/>
      <c r="G1004" s="10"/>
      <c r="H1004" s="10"/>
      <c r="I1004" s="10"/>
      <c r="J1004" s="10"/>
      <c r="K1004" s="10"/>
      <c r="L1004" s="10"/>
      <c r="M1004" s="10"/>
      <c r="N1004" s="10"/>
      <c r="O1004" s="10"/>
      <c r="P1004" s="10"/>
      <c r="Q1004" s="10"/>
      <c r="R1004" s="10"/>
      <c r="S1004" s="10"/>
      <c r="T1004" s="10"/>
      <c r="U1004" s="10"/>
      <c r="V1004" s="10"/>
      <c r="W1004" s="10"/>
      <c r="X1004" s="10"/>
      <c r="Y1004" s="10"/>
    </row>
    <row r="1005" spans="1:25" ht="13.2">
      <c r="A1005" s="10"/>
      <c r="B1005" s="10"/>
      <c r="C1005" s="10"/>
      <c r="D1005" s="10"/>
      <c r="E1005" s="10"/>
      <c r="F1005" s="10"/>
      <c r="G1005" s="10"/>
      <c r="H1005" s="10"/>
      <c r="I1005" s="10"/>
      <c r="J1005" s="10"/>
      <c r="K1005" s="10"/>
      <c r="L1005" s="10"/>
      <c r="M1005" s="10"/>
      <c r="N1005" s="10"/>
      <c r="O1005" s="10"/>
      <c r="P1005" s="10"/>
      <c r="Q1005" s="10"/>
      <c r="R1005" s="10"/>
      <c r="S1005" s="10"/>
      <c r="T1005" s="10"/>
      <c r="U1005" s="10"/>
      <c r="V1005" s="10"/>
      <c r="W1005" s="10"/>
      <c r="X1005" s="10"/>
      <c r="Y1005" s="10"/>
    </row>
    <row r="1006" spans="1:25" ht="13.2">
      <c r="A1006" s="10"/>
      <c r="B1006" s="10"/>
      <c r="C1006" s="10"/>
      <c r="D1006" s="10"/>
      <c r="E1006" s="10"/>
      <c r="F1006" s="10"/>
      <c r="G1006" s="10"/>
      <c r="H1006" s="10"/>
      <c r="I1006" s="10"/>
      <c r="J1006" s="10"/>
      <c r="K1006" s="10"/>
      <c r="L1006" s="10"/>
      <c r="M1006" s="10"/>
      <c r="N1006" s="10"/>
      <c r="O1006" s="10"/>
      <c r="P1006" s="10"/>
      <c r="Q1006" s="10"/>
      <c r="R1006" s="10"/>
      <c r="S1006" s="10"/>
      <c r="T1006" s="10"/>
      <c r="U1006" s="10"/>
      <c r="V1006" s="10"/>
      <c r="W1006" s="10"/>
      <c r="X1006" s="10"/>
      <c r="Y1006" s="10"/>
    </row>
    <row r="1007" spans="1:25" ht="13.2">
      <c r="A1007" s="10"/>
      <c r="B1007" s="10"/>
      <c r="C1007" s="10"/>
      <c r="D1007" s="10"/>
      <c r="E1007" s="10"/>
      <c r="F1007" s="10"/>
      <c r="G1007" s="10"/>
      <c r="H1007" s="10"/>
      <c r="I1007" s="10"/>
      <c r="J1007" s="10"/>
      <c r="K1007" s="10"/>
      <c r="L1007" s="10"/>
      <c r="M1007" s="10"/>
      <c r="N1007" s="10"/>
      <c r="O1007" s="10"/>
      <c r="P1007" s="10"/>
      <c r="Q1007" s="10"/>
      <c r="R1007" s="10"/>
      <c r="S1007" s="10"/>
      <c r="T1007" s="10"/>
      <c r="U1007" s="10"/>
      <c r="V1007" s="10"/>
      <c r="W1007" s="10"/>
      <c r="X1007" s="10"/>
      <c r="Y1007" s="10"/>
    </row>
    <row r="1008" spans="1:25" ht="13.2">
      <c r="A1008" s="10"/>
      <c r="B1008" s="10"/>
      <c r="C1008" s="10"/>
      <c r="D1008" s="10"/>
      <c r="E1008" s="10"/>
      <c r="F1008" s="10"/>
      <c r="G1008" s="10"/>
      <c r="H1008" s="10"/>
      <c r="I1008" s="10"/>
      <c r="J1008" s="10"/>
      <c r="K1008" s="10"/>
      <c r="L1008" s="10"/>
      <c r="M1008" s="10"/>
      <c r="N1008" s="10"/>
      <c r="O1008" s="10"/>
      <c r="P1008" s="10"/>
      <c r="Q1008" s="10"/>
      <c r="R1008" s="10"/>
      <c r="S1008" s="10"/>
      <c r="T1008" s="10"/>
      <c r="U1008" s="10"/>
      <c r="V1008" s="10"/>
      <c r="W1008" s="10"/>
      <c r="X1008" s="10"/>
      <c r="Y1008" s="10"/>
    </row>
    <row r="1009" spans="1:25" ht="13.2">
      <c r="A1009" s="10"/>
      <c r="B1009" s="10"/>
      <c r="C1009" s="10"/>
      <c r="D1009" s="10"/>
      <c r="E1009" s="10"/>
      <c r="F1009" s="10"/>
      <c r="G1009" s="10"/>
      <c r="H1009" s="10"/>
      <c r="I1009" s="10"/>
      <c r="J1009" s="10"/>
      <c r="K1009" s="10"/>
      <c r="L1009" s="10"/>
      <c r="M1009" s="10"/>
      <c r="N1009" s="10"/>
      <c r="O1009" s="10"/>
      <c r="P1009" s="10"/>
      <c r="Q1009" s="10"/>
      <c r="R1009" s="10"/>
      <c r="S1009" s="10"/>
      <c r="T1009" s="10"/>
      <c r="U1009" s="10"/>
      <c r="V1009" s="10"/>
      <c r="W1009" s="10"/>
      <c r="X1009" s="10"/>
      <c r="Y1009" s="10"/>
    </row>
    <row r="1010" spans="1:25" ht="13.2">
      <c r="A1010" s="10"/>
      <c r="B1010" s="10"/>
      <c r="C1010" s="10"/>
      <c r="D1010" s="10"/>
      <c r="E1010" s="10"/>
      <c r="F1010" s="10"/>
      <c r="G1010" s="10"/>
      <c r="H1010" s="10"/>
      <c r="I1010" s="10"/>
      <c r="J1010" s="10"/>
      <c r="K1010" s="10"/>
      <c r="L1010" s="10"/>
      <c r="M1010" s="10"/>
      <c r="N1010" s="10"/>
      <c r="O1010" s="10"/>
      <c r="P1010" s="10"/>
      <c r="Q1010" s="10"/>
      <c r="R1010" s="10"/>
      <c r="S1010" s="10"/>
      <c r="T1010" s="10"/>
      <c r="U1010" s="10"/>
      <c r="V1010" s="10"/>
      <c r="W1010" s="10"/>
      <c r="X1010" s="10"/>
      <c r="Y1010" s="10"/>
    </row>
    <row r="1011" spans="1:25" ht="13.2">
      <c r="A1011" s="10"/>
      <c r="B1011" s="10"/>
      <c r="C1011" s="10"/>
      <c r="D1011" s="10"/>
      <c r="E1011" s="10"/>
      <c r="F1011" s="10"/>
      <c r="G1011" s="10"/>
      <c r="H1011" s="10"/>
      <c r="I1011" s="10"/>
      <c r="J1011" s="10"/>
      <c r="K1011" s="10"/>
      <c r="L1011" s="10"/>
      <c r="M1011" s="10"/>
      <c r="N1011" s="10"/>
      <c r="O1011" s="10"/>
      <c r="P1011" s="10"/>
      <c r="Q1011" s="10"/>
      <c r="R1011" s="10"/>
      <c r="S1011" s="10"/>
      <c r="T1011" s="10"/>
      <c r="U1011" s="10"/>
      <c r="V1011" s="10"/>
      <c r="W1011" s="10"/>
      <c r="X1011" s="10"/>
      <c r="Y1011" s="10"/>
    </row>
    <row r="1012" spans="1:25" ht="13.2">
      <c r="A1012" s="10"/>
      <c r="B1012" s="10"/>
      <c r="C1012" s="10"/>
      <c r="D1012" s="10"/>
      <c r="E1012" s="10"/>
      <c r="F1012" s="10"/>
      <c r="G1012" s="10"/>
      <c r="H1012" s="10"/>
      <c r="I1012" s="10"/>
      <c r="J1012" s="10"/>
      <c r="K1012" s="10"/>
      <c r="L1012" s="10"/>
      <c r="M1012" s="10"/>
      <c r="N1012" s="10"/>
      <c r="O1012" s="10"/>
      <c r="P1012" s="10"/>
      <c r="Q1012" s="10"/>
      <c r="R1012" s="10"/>
      <c r="S1012" s="10"/>
      <c r="T1012" s="10"/>
      <c r="U1012" s="10"/>
      <c r="V1012" s="10"/>
      <c r="W1012" s="10"/>
      <c r="X1012" s="10"/>
      <c r="Y1012" s="10"/>
    </row>
    <row r="1013" spans="1:25" ht="13.2">
      <c r="A1013" s="10"/>
      <c r="B1013" s="10"/>
      <c r="C1013" s="10"/>
      <c r="D1013" s="10"/>
      <c r="E1013" s="10"/>
      <c r="F1013" s="10"/>
      <c r="G1013" s="10"/>
      <c r="H1013" s="10"/>
      <c r="I1013" s="10"/>
      <c r="J1013" s="10"/>
      <c r="K1013" s="10"/>
      <c r="L1013" s="10"/>
      <c r="M1013" s="10"/>
      <c r="N1013" s="10"/>
      <c r="O1013" s="10"/>
      <c r="P1013" s="10"/>
      <c r="Q1013" s="10"/>
      <c r="R1013" s="10"/>
      <c r="S1013" s="10"/>
      <c r="T1013" s="10"/>
      <c r="U1013" s="10"/>
      <c r="V1013" s="10"/>
      <c r="W1013" s="10"/>
      <c r="X1013" s="10"/>
      <c r="Y1013" s="10"/>
    </row>
    <row r="1014" spans="1:25" ht="13.2">
      <c r="A1014" s="10"/>
      <c r="B1014" s="10"/>
      <c r="C1014" s="10"/>
      <c r="D1014" s="10"/>
      <c r="E1014" s="10"/>
      <c r="F1014" s="10"/>
      <c r="G1014" s="10"/>
      <c r="H1014" s="10"/>
      <c r="I1014" s="10"/>
      <c r="J1014" s="10"/>
      <c r="K1014" s="10"/>
      <c r="L1014" s="10"/>
      <c r="M1014" s="10"/>
      <c r="N1014" s="10"/>
      <c r="O1014" s="10"/>
      <c r="P1014" s="10"/>
      <c r="Q1014" s="10"/>
      <c r="R1014" s="10"/>
      <c r="S1014" s="10"/>
      <c r="T1014" s="10"/>
      <c r="U1014" s="10"/>
      <c r="V1014" s="10"/>
      <c r="W1014" s="10"/>
      <c r="X1014" s="10"/>
      <c r="Y1014" s="10"/>
    </row>
    <row r="1015" spans="1:25" ht="13.2">
      <c r="A1015" s="10"/>
      <c r="B1015" s="10"/>
      <c r="C1015" s="10"/>
      <c r="D1015" s="10"/>
      <c r="E1015" s="10"/>
      <c r="F1015" s="10"/>
      <c r="G1015" s="10"/>
      <c r="H1015" s="10"/>
      <c r="I1015" s="10"/>
      <c r="J1015" s="10"/>
      <c r="K1015" s="10"/>
      <c r="L1015" s="10"/>
      <c r="M1015" s="10"/>
      <c r="N1015" s="10"/>
      <c r="O1015" s="10"/>
      <c r="P1015" s="10"/>
      <c r="Q1015" s="10"/>
      <c r="R1015" s="10"/>
      <c r="S1015" s="10"/>
      <c r="T1015" s="10"/>
      <c r="U1015" s="10"/>
      <c r="V1015" s="10"/>
      <c r="W1015" s="10"/>
      <c r="X1015" s="10"/>
      <c r="Y1015" s="10"/>
    </row>
    <row r="1016" spans="1:25" ht="13.2">
      <c r="A1016" s="10"/>
      <c r="B1016" s="10"/>
      <c r="C1016" s="10"/>
      <c r="D1016" s="10"/>
      <c r="E1016" s="10"/>
      <c r="F1016" s="10"/>
      <c r="G1016" s="10"/>
      <c r="H1016" s="10"/>
      <c r="I1016" s="10"/>
      <c r="J1016" s="10"/>
      <c r="K1016" s="10"/>
      <c r="L1016" s="10"/>
      <c r="M1016" s="10"/>
      <c r="N1016" s="10"/>
      <c r="O1016" s="10"/>
      <c r="P1016" s="10"/>
      <c r="Q1016" s="10"/>
      <c r="R1016" s="10"/>
      <c r="S1016" s="10"/>
      <c r="T1016" s="10"/>
      <c r="U1016" s="10"/>
      <c r="V1016" s="10"/>
      <c r="W1016" s="10"/>
      <c r="X1016" s="10"/>
      <c r="Y1016" s="10"/>
    </row>
    <row r="1017" spans="1:25" ht="13.2">
      <c r="A1017" s="10"/>
      <c r="B1017" s="10"/>
      <c r="C1017" s="10"/>
      <c r="D1017" s="10"/>
      <c r="E1017" s="10"/>
      <c r="F1017" s="10"/>
      <c r="G1017" s="10"/>
      <c r="H1017" s="10"/>
      <c r="I1017" s="10"/>
      <c r="J1017" s="10"/>
      <c r="K1017" s="10"/>
      <c r="L1017" s="10"/>
      <c r="M1017" s="10"/>
      <c r="N1017" s="10"/>
      <c r="O1017" s="10"/>
      <c r="P1017" s="10"/>
      <c r="Q1017" s="10"/>
      <c r="R1017" s="10"/>
      <c r="S1017" s="10"/>
      <c r="T1017" s="10"/>
      <c r="U1017" s="10"/>
      <c r="V1017" s="10"/>
      <c r="W1017" s="10"/>
      <c r="X1017" s="10"/>
      <c r="Y1017" s="10"/>
    </row>
    <row r="1018" spans="1:25" ht="13.2">
      <c r="A1018" s="10"/>
      <c r="B1018" s="10"/>
      <c r="C1018" s="10"/>
      <c r="D1018" s="10"/>
      <c r="E1018" s="10"/>
      <c r="F1018" s="10"/>
      <c r="G1018" s="10"/>
      <c r="H1018" s="10"/>
      <c r="I1018" s="10"/>
      <c r="J1018" s="10"/>
      <c r="K1018" s="10"/>
      <c r="L1018" s="10"/>
      <c r="M1018" s="10"/>
      <c r="N1018" s="10"/>
      <c r="O1018" s="10"/>
      <c r="P1018" s="10"/>
      <c r="Q1018" s="10"/>
      <c r="R1018" s="10"/>
      <c r="S1018" s="10"/>
      <c r="T1018" s="10"/>
      <c r="U1018" s="10"/>
      <c r="V1018" s="10"/>
      <c r="W1018" s="10"/>
      <c r="X1018" s="10"/>
      <c r="Y1018" s="10"/>
    </row>
    <row r="1019" spans="1:25" ht="13.2">
      <c r="A1019" s="10"/>
      <c r="B1019" s="10"/>
      <c r="C1019" s="10"/>
      <c r="D1019" s="10"/>
      <c r="E1019" s="10"/>
      <c r="F1019" s="10"/>
      <c r="G1019" s="10"/>
      <c r="H1019" s="10"/>
      <c r="I1019" s="10"/>
      <c r="J1019" s="10"/>
      <c r="K1019" s="10"/>
      <c r="L1019" s="10"/>
      <c r="M1019" s="10"/>
      <c r="N1019" s="10"/>
      <c r="O1019" s="10"/>
      <c r="P1019" s="10"/>
      <c r="Q1019" s="10"/>
      <c r="R1019" s="10"/>
      <c r="S1019" s="10"/>
      <c r="T1019" s="10"/>
      <c r="U1019" s="10"/>
      <c r="V1019" s="10"/>
      <c r="W1019" s="10"/>
      <c r="X1019" s="10"/>
      <c r="Y1019" s="10"/>
    </row>
    <row r="1020" spans="1:25" ht="13.2">
      <c r="A1020" s="10"/>
      <c r="B1020" s="10"/>
      <c r="C1020" s="10"/>
      <c r="D1020" s="10"/>
      <c r="E1020" s="10"/>
      <c r="F1020" s="10"/>
      <c r="G1020" s="10"/>
      <c r="H1020" s="10"/>
      <c r="I1020" s="10"/>
      <c r="J1020" s="10"/>
      <c r="K1020" s="10"/>
      <c r="L1020" s="10"/>
      <c r="M1020" s="10"/>
      <c r="N1020" s="10"/>
      <c r="O1020" s="10"/>
      <c r="P1020" s="10"/>
      <c r="Q1020" s="10"/>
      <c r="R1020" s="10"/>
      <c r="S1020" s="10"/>
      <c r="T1020" s="10"/>
      <c r="U1020" s="10"/>
      <c r="V1020" s="10"/>
      <c r="W1020" s="10"/>
      <c r="X1020" s="10"/>
      <c r="Y1020" s="10"/>
    </row>
    <row r="1021" spans="1:25" ht="13.2">
      <c r="A1021" s="10"/>
      <c r="B1021" s="10"/>
      <c r="C1021" s="10"/>
      <c r="D1021" s="10"/>
      <c r="E1021" s="10"/>
      <c r="F1021" s="10"/>
      <c r="G1021" s="10"/>
      <c r="H1021" s="10"/>
      <c r="I1021" s="10"/>
      <c r="J1021" s="10"/>
      <c r="K1021" s="10"/>
      <c r="L1021" s="10"/>
      <c r="M1021" s="10"/>
      <c r="N1021" s="10"/>
      <c r="O1021" s="10"/>
      <c r="P1021" s="10"/>
      <c r="Q1021" s="10"/>
      <c r="R1021" s="10"/>
      <c r="S1021" s="10"/>
      <c r="T1021" s="10"/>
      <c r="U1021" s="10"/>
      <c r="V1021" s="10"/>
      <c r="W1021" s="10"/>
      <c r="X1021" s="10"/>
      <c r="Y1021" s="10"/>
    </row>
    <row r="1022" spans="1:25" ht="13.2">
      <c r="A1022" s="10"/>
      <c r="B1022" s="10"/>
      <c r="C1022" s="10"/>
      <c r="D1022" s="10"/>
      <c r="E1022" s="10"/>
      <c r="F1022" s="10"/>
      <c r="G1022" s="10"/>
      <c r="H1022" s="10"/>
      <c r="I1022" s="10"/>
      <c r="J1022" s="10"/>
      <c r="K1022" s="10"/>
      <c r="L1022" s="10"/>
      <c r="M1022" s="10"/>
      <c r="N1022" s="10"/>
      <c r="O1022" s="10"/>
      <c r="P1022" s="10"/>
      <c r="Q1022" s="10"/>
      <c r="R1022" s="10"/>
      <c r="S1022" s="10"/>
      <c r="T1022" s="10"/>
      <c r="U1022" s="10"/>
      <c r="V1022" s="10"/>
      <c r="W1022" s="10"/>
      <c r="X1022" s="10"/>
      <c r="Y1022" s="10"/>
    </row>
    <row r="1023" spans="1:25" ht="13.2">
      <c r="A1023" s="10"/>
      <c r="B1023" s="10"/>
      <c r="C1023" s="10"/>
      <c r="D1023" s="10"/>
      <c r="E1023" s="10"/>
      <c r="F1023" s="10"/>
      <c r="G1023" s="10"/>
      <c r="H1023" s="10"/>
      <c r="I1023" s="10"/>
      <c r="J1023" s="10"/>
      <c r="K1023" s="10"/>
      <c r="L1023" s="10"/>
      <c r="M1023" s="10"/>
      <c r="N1023" s="10"/>
      <c r="O1023" s="10"/>
      <c r="P1023" s="10"/>
      <c r="Q1023" s="10"/>
      <c r="R1023" s="10"/>
      <c r="S1023" s="10"/>
      <c r="T1023" s="10"/>
      <c r="U1023" s="10"/>
      <c r="V1023" s="10"/>
      <c r="W1023" s="10"/>
      <c r="X1023" s="10"/>
      <c r="Y1023" s="10"/>
    </row>
    <row r="1024" spans="1:25" ht="13.2">
      <c r="A1024" s="10"/>
      <c r="B1024" s="10"/>
      <c r="C1024" s="10"/>
      <c r="D1024" s="10"/>
      <c r="E1024" s="10"/>
      <c r="F1024" s="10"/>
      <c r="G1024" s="10"/>
      <c r="H1024" s="10"/>
      <c r="I1024" s="10"/>
      <c r="J1024" s="10"/>
      <c r="K1024" s="10"/>
      <c r="L1024" s="10"/>
      <c r="M1024" s="10"/>
      <c r="N1024" s="10"/>
      <c r="O1024" s="10"/>
      <c r="P1024" s="10"/>
      <c r="Q1024" s="10"/>
      <c r="R1024" s="10"/>
      <c r="S1024" s="10"/>
      <c r="T1024" s="10"/>
      <c r="U1024" s="10"/>
      <c r="V1024" s="10"/>
      <c r="W1024" s="10"/>
      <c r="X1024" s="10"/>
      <c r="Y1024" s="10"/>
    </row>
    <row r="1025" spans="1:25" ht="13.2">
      <c r="A1025" s="10"/>
      <c r="B1025" s="10"/>
      <c r="C1025" s="10"/>
      <c r="D1025" s="10"/>
      <c r="E1025" s="10"/>
      <c r="F1025" s="10"/>
      <c r="G1025" s="10"/>
      <c r="H1025" s="10"/>
      <c r="I1025" s="10"/>
      <c r="J1025" s="10"/>
      <c r="K1025" s="10"/>
      <c r="L1025" s="10"/>
      <c r="M1025" s="10"/>
      <c r="N1025" s="10"/>
      <c r="O1025" s="10"/>
      <c r="P1025" s="10"/>
      <c r="Q1025" s="10"/>
      <c r="R1025" s="10"/>
      <c r="S1025" s="10"/>
      <c r="T1025" s="10"/>
      <c r="U1025" s="10"/>
      <c r="V1025" s="10"/>
      <c r="W1025" s="10"/>
      <c r="X1025" s="10"/>
      <c r="Y1025" s="10"/>
    </row>
    <row r="1026" spans="1:25" ht="13.2">
      <c r="A1026" s="10"/>
      <c r="B1026" s="10"/>
      <c r="C1026" s="10"/>
      <c r="D1026" s="10"/>
      <c r="E1026" s="10"/>
      <c r="F1026" s="10"/>
      <c r="G1026" s="10"/>
      <c r="H1026" s="10"/>
      <c r="I1026" s="10"/>
      <c r="J1026" s="10"/>
      <c r="K1026" s="10"/>
      <c r="L1026" s="10"/>
      <c r="M1026" s="10"/>
      <c r="N1026" s="10"/>
      <c r="O1026" s="10"/>
      <c r="P1026" s="10"/>
      <c r="Q1026" s="10"/>
      <c r="R1026" s="10"/>
      <c r="S1026" s="10"/>
      <c r="T1026" s="10"/>
      <c r="U1026" s="10"/>
      <c r="V1026" s="10"/>
      <c r="W1026" s="10"/>
      <c r="X1026" s="10"/>
      <c r="Y1026" s="10"/>
    </row>
    <row r="1027" spans="1:25" ht="13.2">
      <c r="A1027" s="10"/>
      <c r="B1027" s="10"/>
      <c r="C1027" s="10"/>
      <c r="D1027" s="10"/>
      <c r="E1027" s="10"/>
      <c r="F1027" s="10"/>
      <c r="G1027" s="10"/>
      <c r="H1027" s="10"/>
      <c r="I1027" s="10"/>
      <c r="J1027" s="10"/>
      <c r="K1027" s="10"/>
      <c r="L1027" s="10"/>
      <c r="M1027" s="10"/>
      <c r="N1027" s="10"/>
      <c r="O1027" s="10"/>
      <c r="P1027" s="10"/>
      <c r="Q1027" s="10"/>
      <c r="R1027" s="10"/>
      <c r="S1027" s="10"/>
      <c r="T1027" s="10"/>
      <c r="U1027" s="10"/>
      <c r="V1027" s="10"/>
      <c r="W1027" s="10"/>
      <c r="X1027" s="10"/>
      <c r="Y1027" s="10"/>
    </row>
    <row r="1028" spans="1:25" ht="13.2">
      <c r="A1028" s="10"/>
      <c r="B1028" s="10"/>
      <c r="C1028" s="10"/>
      <c r="D1028" s="10"/>
      <c r="E1028" s="10"/>
      <c r="F1028" s="10"/>
      <c r="G1028" s="10"/>
      <c r="H1028" s="10"/>
      <c r="I1028" s="10"/>
      <c r="J1028" s="10"/>
      <c r="K1028" s="10"/>
      <c r="L1028" s="10"/>
      <c r="M1028" s="10"/>
      <c r="N1028" s="10"/>
      <c r="O1028" s="10"/>
      <c r="P1028" s="10"/>
      <c r="Q1028" s="10"/>
      <c r="R1028" s="10"/>
      <c r="S1028" s="10"/>
      <c r="T1028" s="10"/>
      <c r="U1028" s="10"/>
      <c r="V1028" s="10"/>
      <c r="W1028" s="10"/>
      <c r="X1028" s="10"/>
      <c r="Y1028" s="10"/>
    </row>
    <row r="1029" spans="1:25" ht="13.2">
      <c r="A1029" s="10"/>
      <c r="B1029" s="10"/>
      <c r="C1029" s="10"/>
      <c r="D1029" s="10"/>
      <c r="E1029" s="10"/>
      <c r="F1029" s="10"/>
      <c r="G1029" s="10"/>
      <c r="H1029" s="10"/>
      <c r="I1029" s="10"/>
      <c r="J1029" s="10"/>
      <c r="K1029" s="10"/>
      <c r="L1029" s="10"/>
      <c r="M1029" s="10"/>
      <c r="N1029" s="10"/>
      <c r="O1029" s="10"/>
      <c r="P1029" s="10"/>
      <c r="Q1029" s="10"/>
      <c r="R1029" s="10"/>
      <c r="S1029" s="10"/>
      <c r="T1029" s="10"/>
      <c r="U1029" s="10"/>
      <c r="V1029" s="10"/>
      <c r="W1029" s="10"/>
      <c r="X1029" s="10"/>
      <c r="Y1029" s="10"/>
    </row>
    <row r="1030" spans="1:25" ht="13.2">
      <c r="A1030" s="10"/>
      <c r="B1030" s="10"/>
      <c r="C1030" s="10"/>
      <c r="D1030" s="10"/>
      <c r="E1030" s="10"/>
      <c r="F1030" s="10"/>
      <c r="G1030" s="10"/>
      <c r="H1030" s="10"/>
      <c r="I1030" s="10"/>
      <c r="J1030" s="10"/>
      <c r="K1030" s="10"/>
      <c r="L1030" s="10"/>
      <c r="M1030" s="10"/>
      <c r="N1030" s="10"/>
      <c r="O1030" s="10"/>
      <c r="P1030" s="10"/>
      <c r="Q1030" s="10"/>
      <c r="R1030" s="10"/>
      <c r="S1030" s="10"/>
      <c r="T1030" s="10"/>
      <c r="U1030" s="10"/>
      <c r="V1030" s="10"/>
      <c r="W1030" s="10"/>
      <c r="X1030" s="10"/>
      <c r="Y1030" s="10"/>
    </row>
    <row r="1031" spans="1:25" ht="13.2">
      <c r="A1031" s="10"/>
      <c r="B1031" s="10"/>
      <c r="C1031" s="10"/>
      <c r="D1031" s="10"/>
      <c r="E1031" s="10"/>
      <c r="F1031" s="10"/>
      <c r="G1031" s="10"/>
      <c r="H1031" s="10"/>
      <c r="I1031" s="10"/>
      <c r="J1031" s="10"/>
      <c r="K1031" s="10"/>
      <c r="L1031" s="10"/>
      <c r="M1031" s="10"/>
      <c r="N1031" s="10"/>
      <c r="O1031" s="10"/>
      <c r="P1031" s="10"/>
      <c r="Q1031" s="10"/>
      <c r="R1031" s="10"/>
      <c r="S1031" s="10"/>
      <c r="T1031" s="10"/>
      <c r="U1031" s="10"/>
      <c r="V1031" s="10"/>
      <c r="W1031" s="10"/>
      <c r="X1031" s="10"/>
      <c r="Y1031" s="10"/>
    </row>
    <row r="1032" spans="1:25" ht="13.2">
      <c r="A1032" s="10"/>
      <c r="B1032" s="10"/>
      <c r="C1032" s="10"/>
      <c r="D1032" s="10"/>
      <c r="E1032" s="10"/>
      <c r="F1032" s="10"/>
      <c r="G1032" s="10"/>
      <c r="H1032" s="10"/>
      <c r="I1032" s="10"/>
      <c r="J1032" s="10"/>
      <c r="K1032" s="10"/>
      <c r="L1032" s="10"/>
      <c r="M1032" s="10"/>
      <c r="N1032" s="10"/>
      <c r="O1032" s="10"/>
      <c r="P1032" s="10"/>
      <c r="Q1032" s="10"/>
      <c r="R1032" s="10"/>
      <c r="S1032" s="10"/>
      <c r="T1032" s="10"/>
      <c r="U1032" s="10"/>
      <c r="V1032" s="10"/>
      <c r="W1032" s="10"/>
      <c r="X1032" s="10"/>
      <c r="Y1032" s="10"/>
    </row>
    <row r="1033" spans="1:25" ht="13.2">
      <c r="A1033" s="10"/>
      <c r="B1033" s="10"/>
      <c r="C1033" s="10"/>
      <c r="D1033" s="10"/>
      <c r="E1033" s="10"/>
      <c r="F1033" s="10"/>
      <c r="G1033" s="10"/>
      <c r="H1033" s="10"/>
      <c r="I1033" s="10"/>
      <c r="J1033" s="10"/>
      <c r="K1033" s="10"/>
      <c r="L1033" s="10"/>
      <c r="M1033" s="10"/>
      <c r="N1033" s="10"/>
      <c r="O1033" s="10"/>
      <c r="P1033" s="10"/>
      <c r="Q1033" s="10"/>
      <c r="R1033" s="10"/>
      <c r="S1033" s="10"/>
      <c r="T1033" s="10"/>
      <c r="U1033" s="10"/>
      <c r="V1033" s="10"/>
      <c r="W1033" s="10"/>
      <c r="X1033" s="10"/>
      <c r="Y1033" s="10"/>
    </row>
    <row r="1034" spans="1:25" ht="13.2">
      <c r="A1034" s="10"/>
      <c r="B1034" s="10"/>
      <c r="C1034" s="10"/>
      <c r="D1034" s="10"/>
      <c r="E1034" s="10"/>
      <c r="F1034" s="10"/>
      <c r="G1034" s="10"/>
      <c r="H1034" s="10"/>
      <c r="I1034" s="10"/>
      <c r="J1034" s="10"/>
      <c r="K1034" s="10"/>
      <c r="L1034" s="10"/>
      <c r="M1034" s="10"/>
      <c r="N1034" s="10"/>
      <c r="O1034" s="10"/>
      <c r="P1034" s="10"/>
      <c r="Q1034" s="10"/>
      <c r="R1034" s="10"/>
      <c r="S1034" s="10"/>
      <c r="T1034" s="10"/>
      <c r="U1034" s="10"/>
      <c r="V1034" s="10"/>
      <c r="W1034" s="10"/>
      <c r="X1034" s="10"/>
      <c r="Y1034" s="10"/>
    </row>
    <row r="1035" spans="1:25" ht="13.2">
      <c r="A1035" s="10"/>
      <c r="B1035" s="10"/>
      <c r="C1035" s="10"/>
      <c r="D1035" s="10"/>
      <c r="E1035" s="10"/>
      <c r="F1035" s="10"/>
      <c r="G1035" s="10"/>
      <c r="H1035" s="10"/>
      <c r="I1035" s="10"/>
      <c r="J1035" s="10"/>
      <c r="K1035" s="10"/>
      <c r="L1035" s="10"/>
      <c r="M1035" s="10"/>
      <c r="N1035" s="10"/>
      <c r="O1035" s="10"/>
      <c r="P1035" s="10"/>
      <c r="Q1035" s="10"/>
      <c r="R1035" s="10"/>
      <c r="S1035" s="10"/>
      <c r="T1035" s="10"/>
      <c r="U1035" s="10"/>
      <c r="V1035" s="10"/>
      <c r="W1035" s="10"/>
      <c r="X1035" s="10"/>
      <c r="Y1035" s="10"/>
    </row>
    <row r="1036" spans="1:25" ht="13.2">
      <c r="A1036" s="10"/>
      <c r="B1036" s="10"/>
      <c r="C1036" s="10"/>
      <c r="D1036" s="10"/>
      <c r="E1036" s="10"/>
      <c r="F1036" s="10"/>
      <c r="G1036" s="10"/>
      <c r="H1036" s="10"/>
      <c r="I1036" s="10"/>
      <c r="J1036" s="10"/>
      <c r="K1036" s="10"/>
      <c r="L1036" s="10"/>
      <c r="M1036" s="10"/>
      <c r="N1036" s="10"/>
      <c r="O1036" s="10"/>
      <c r="P1036" s="10"/>
      <c r="Q1036" s="10"/>
      <c r="R1036" s="10"/>
      <c r="S1036" s="10"/>
      <c r="T1036" s="10"/>
      <c r="U1036" s="10"/>
      <c r="V1036" s="10"/>
      <c r="W1036" s="10"/>
      <c r="X1036" s="10"/>
      <c r="Y1036" s="10"/>
    </row>
    <row r="1037" spans="1:25" ht="13.2">
      <c r="A1037" s="10"/>
      <c r="B1037" s="10"/>
      <c r="C1037" s="10"/>
      <c r="D1037" s="10"/>
      <c r="E1037" s="10"/>
      <c r="F1037" s="10"/>
      <c r="G1037" s="10"/>
      <c r="H1037" s="10"/>
      <c r="I1037" s="10"/>
      <c r="J1037" s="10"/>
      <c r="K1037" s="10"/>
      <c r="L1037" s="10"/>
      <c r="M1037" s="10"/>
      <c r="N1037" s="10"/>
      <c r="O1037" s="10"/>
      <c r="P1037" s="10"/>
      <c r="Q1037" s="10"/>
      <c r="R1037" s="10"/>
      <c r="S1037" s="10"/>
      <c r="T1037" s="10"/>
      <c r="U1037" s="10"/>
      <c r="V1037" s="10"/>
      <c r="W1037" s="10"/>
      <c r="X1037" s="10"/>
      <c r="Y1037" s="10"/>
    </row>
    <row r="1038" spans="1:25" ht="13.2">
      <c r="A1038" s="10"/>
      <c r="B1038" s="10"/>
      <c r="C1038" s="10"/>
      <c r="D1038" s="10"/>
      <c r="E1038" s="10"/>
      <c r="F1038" s="10"/>
      <c r="G1038" s="10"/>
      <c r="H1038" s="10"/>
      <c r="I1038" s="10"/>
      <c r="J1038" s="10"/>
      <c r="K1038" s="10"/>
      <c r="L1038" s="10"/>
      <c r="M1038" s="10"/>
      <c r="N1038" s="10"/>
      <c r="O1038" s="10"/>
      <c r="P1038" s="10"/>
      <c r="Q1038" s="10"/>
      <c r="R1038" s="10"/>
      <c r="S1038" s="10"/>
      <c r="T1038" s="10"/>
      <c r="U1038" s="10"/>
      <c r="V1038" s="10"/>
      <c r="W1038" s="10"/>
      <c r="X1038" s="10"/>
      <c r="Y1038" s="10"/>
    </row>
    <row r="1039" spans="1:25" ht="13.2">
      <c r="A1039" s="10"/>
      <c r="B1039" s="10"/>
      <c r="C1039" s="10"/>
      <c r="D1039" s="10"/>
      <c r="E1039" s="10"/>
      <c r="F1039" s="10"/>
      <c r="G1039" s="10"/>
      <c r="H1039" s="10"/>
      <c r="I1039" s="10"/>
      <c r="J1039" s="10"/>
      <c r="K1039" s="10"/>
      <c r="L1039" s="10"/>
      <c r="M1039" s="10"/>
      <c r="N1039" s="10"/>
      <c r="O1039" s="10"/>
      <c r="P1039" s="10"/>
      <c r="Q1039" s="10"/>
      <c r="R1039" s="10"/>
      <c r="S1039" s="10"/>
      <c r="T1039" s="10"/>
      <c r="U1039" s="10"/>
      <c r="V1039" s="10"/>
      <c r="W1039" s="10"/>
      <c r="X1039" s="10"/>
      <c r="Y1039" s="10"/>
    </row>
    <row r="1040" spans="1:25" ht="13.2">
      <c r="A1040" s="10"/>
      <c r="B1040" s="10"/>
      <c r="C1040" s="10"/>
      <c r="D1040" s="10"/>
      <c r="E1040" s="10"/>
      <c r="F1040" s="10"/>
      <c r="G1040" s="10"/>
      <c r="H1040" s="10"/>
      <c r="I1040" s="10"/>
      <c r="J1040" s="10"/>
      <c r="K1040" s="10"/>
      <c r="L1040" s="10"/>
      <c r="M1040" s="10"/>
      <c r="N1040" s="10"/>
      <c r="O1040" s="10"/>
      <c r="P1040" s="10"/>
      <c r="Q1040" s="10"/>
      <c r="R1040" s="10"/>
      <c r="S1040" s="10"/>
      <c r="T1040" s="10"/>
      <c r="U1040" s="10"/>
      <c r="V1040" s="10"/>
      <c r="W1040" s="10"/>
      <c r="X1040" s="10"/>
      <c r="Y1040" s="10"/>
    </row>
    <row r="1041" spans="1:25" ht="13.2">
      <c r="A1041" s="10"/>
      <c r="B1041" s="10"/>
      <c r="C1041" s="10"/>
      <c r="D1041" s="10"/>
      <c r="E1041" s="10"/>
      <c r="F1041" s="10"/>
      <c r="G1041" s="10"/>
      <c r="H1041" s="10"/>
      <c r="I1041" s="10"/>
      <c r="J1041" s="10"/>
      <c r="K1041" s="10"/>
      <c r="L1041" s="10"/>
      <c r="M1041" s="10"/>
      <c r="N1041" s="10"/>
      <c r="O1041" s="10"/>
      <c r="P1041" s="10"/>
      <c r="Q1041" s="10"/>
      <c r="R1041" s="10"/>
      <c r="S1041" s="10"/>
      <c r="T1041" s="10"/>
      <c r="U1041" s="10"/>
      <c r="V1041" s="10"/>
      <c r="W1041" s="10"/>
      <c r="X1041" s="10"/>
      <c r="Y1041" s="10"/>
    </row>
    <row r="1042" spans="1:25" ht="13.2">
      <c r="A1042" s="10"/>
      <c r="B1042" s="10"/>
      <c r="C1042" s="10"/>
      <c r="D1042" s="10"/>
      <c r="E1042" s="10"/>
      <c r="F1042" s="10"/>
      <c r="G1042" s="10"/>
      <c r="H1042" s="10"/>
      <c r="I1042" s="10"/>
      <c r="J1042" s="10"/>
      <c r="K1042" s="10"/>
      <c r="L1042" s="10"/>
      <c r="M1042" s="10"/>
      <c r="N1042" s="10"/>
      <c r="O1042" s="10"/>
      <c r="P1042" s="10"/>
      <c r="Q1042" s="10"/>
      <c r="R1042" s="10"/>
      <c r="S1042" s="10"/>
      <c r="T1042" s="10"/>
      <c r="U1042" s="10"/>
      <c r="V1042" s="10"/>
      <c r="W1042" s="10"/>
      <c r="X1042" s="10"/>
      <c r="Y1042" s="10"/>
    </row>
    <row r="1043" spans="1:25" ht="13.2">
      <c r="A1043" s="10"/>
      <c r="B1043" s="10"/>
      <c r="C1043" s="10"/>
      <c r="D1043" s="10"/>
      <c r="E1043" s="10"/>
      <c r="F1043" s="10"/>
      <c r="G1043" s="10"/>
      <c r="H1043" s="10"/>
      <c r="I1043" s="10"/>
      <c r="J1043" s="10"/>
      <c r="K1043" s="10"/>
      <c r="L1043" s="10"/>
      <c r="M1043" s="10"/>
      <c r="N1043" s="10"/>
      <c r="O1043" s="10"/>
      <c r="P1043" s="10"/>
      <c r="Q1043" s="10"/>
      <c r="R1043" s="10"/>
      <c r="S1043" s="10"/>
      <c r="T1043" s="10"/>
      <c r="U1043" s="10"/>
      <c r="V1043" s="10"/>
      <c r="W1043" s="10"/>
      <c r="X1043" s="10"/>
      <c r="Y1043" s="10"/>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enableFormatConditionsCalculation="0">
    <outlinePr summaryBelow="0" summaryRight="0"/>
  </sheetPr>
  <dimension ref="A1:Z999"/>
  <sheetViews>
    <sheetView workbookViewId="0">
      <pane xSplit="3" ySplit="1" topLeftCell="D51" activePane="bottomRight" state="frozen"/>
      <selection pane="topRight" activeCell="C1" sqref="C1"/>
      <selection pane="bottomLeft" activeCell="A2" sqref="A2"/>
      <selection pane="bottomRight" activeCell="B56" sqref="B56"/>
    </sheetView>
  </sheetViews>
  <sheetFormatPr defaultColWidth="14.44140625" defaultRowHeight="13.2"/>
  <cols>
    <col min="1" max="1" width="10.109375" bestFit="1" customWidth="1"/>
    <col min="2" max="2" width="40" customWidth="1"/>
    <col min="3" max="3" width="32" customWidth="1"/>
    <col min="4" max="4" width="14.33203125" customWidth="1"/>
    <col min="5" max="5" width="16" bestFit="1" customWidth="1"/>
    <col min="6" max="6" width="12.109375" bestFit="1" customWidth="1"/>
    <col min="7" max="7" width="13" customWidth="1"/>
    <col min="8" max="8" width="16.6640625" customWidth="1"/>
    <col min="9" max="9" width="13.5546875" customWidth="1"/>
    <col min="10" max="10" width="23.44140625" customWidth="1"/>
    <col min="11" max="11" width="23.6640625" customWidth="1"/>
  </cols>
  <sheetData>
    <row r="1" spans="1:26" ht="36">
      <c r="A1" s="53" t="s">
        <v>87</v>
      </c>
      <c r="B1" s="54" t="s">
        <v>3</v>
      </c>
      <c r="C1" s="53" t="s">
        <v>498</v>
      </c>
      <c r="D1" s="54" t="s">
        <v>499</v>
      </c>
      <c r="E1" s="54" t="s">
        <v>500</v>
      </c>
      <c r="F1" s="53" t="s">
        <v>501</v>
      </c>
      <c r="G1" s="53" t="s">
        <v>502</v>
      </c>
      <c r="H1" s="53" t="s">
        <v>503</v>
      </c>
      <c r="I1" s="53" t="s">
        <v>504</v>
      </c>
      <c r="J1" s="53" t="s">
        <v>505</v>
      </c>
      <c r="K1" s="1" t="s">
        <v>11</v>
      </c>
      <c r="L1" s="34"/>
      <c r="M1" s="34"/>
      <c r="N1" s="34"/>
      <c r="O1" s="34"/>
      <c r="P1" s="34"/>
      <c r="Q1" s="34"/>
      <c r="R1" s="34"/>
      <c r="S1" s="34"/>
      <c r="T1" s="34"/>
      <c r="U1" s="34"/>
      <c r="V1" s="34"/>
      <c r="W1" s="34"/>
      <c r="X1" s="34"/>
      <c r="Y1" s="34"/>
      <c r="Z1" s="34"/>
    </row>
    <row r="2" spans="1:26" ht="79.2">
      <c r="A2" s="50" t="s">
        <v>97</v>
      </c>
      <c r="B2" s="51" t="s">
        <v>13</v>
      </c>
      <c r="C2" s="50" t="s">
        <v>506</v>
      </c>
      <c r="D2" s="50" t="s">
        <v>507</v>
      </c>
      <c r="E2" s="50"/>
      <c r="F2" s="50">
        <v>2016</v>
      </c>
      <c r="G2" s="51" t="s">
        <v>508</v>
      </c>
      <c r="H2" s="50" t="s">
        <v>509</v>
      </c>
      <c r="I2" s="50" t="s">
        <v>510</v>
      </c>
      <c r="J2" s="52" t="s">
        <v>511</v>
      </c>
      <c r="L2" s="10"/>
      <c r="M2" s="10"/>
      <c r="N2" s="10"/>
      <c r="O2" s="10"/>
      <c r="P2" s="10"/>
      <c r="Q2" s="10"/>
      <c r="R2" s="10"/>
      <c r="S2" s="10"/>
      <c r="T2" s="10"/>
      <c r="U2" s="10"/>
      <c r="V2" s="10"/>
      <c r="W2" s="10"/>
      <c r="X2" s="10"/>
      <c r="Y2" s="10"/>
      <c r="Z2" s="10"/>
    </row>
    <row r="3" spans="1:26" ht="66">
      <c r="A3" s="44" t="s">
        <v>99</v>
      </c>
      <c r="B3" s="44" t="s">
        <v>17</v>
      </c>
      <c r="C3" s="44" t="s">
        <v>512</v>
      </c>
      <c r="D3" s="44" t="s">
        <v>507</v>
      </c>
      <c r="E3" s="44"/>
      <c r="F3" s="44">
        <v>2015</v>
      </c>
      <c r="G3" s="44" t="s">
        <v>513</v>
      </c>
      <c r="H3" s="44" t="s">
        <v>509</v>
      </c>
      <c r="I3" s="44" t="s">
        <v>510</v>
      </c>
      <c r="J3" s="46" t="s">
        <v>514</v>
      </c>
      <c r="L3" s="10"/>
      <c r="M3" s="10"/>
      <c r="N3" s="10"/>
      <c r="O3" s="10"/>
      <c r="P3" s="10"/>
      <c r="Q3" s="10"/>
      <c r="R3" s="10"/>
      <c r="S3" s="10"/>
      <c r="T3" s="10"/>
      <c r="U3" s="10"/>
      <c r="V3" s="10"/>
      <c r="W3" s="10"/>
      <c r="X3" s="10"/>
      <c r="Y3" s="10"/>
      <c r="Z3" s="10"/>
    </row>
    <row r="4" spans="1:26" ht="66">
      <c r="A4" s="44" t="s">
        <v>101</v>
      </c>
      <c r="B4" s="44" t="s">
        <v>1064</v>
      </c>
      <c r="C4" s="44" t="s">
        <v>515</v>
      </c>
      <c r="D4" s="44" t="s">
        <v>507</v>
      </c>
      <c r="E4" s="44"/>
      <c r="F4" s="44">
        <v>2018</v>
      </c>
      <c r="G4" s="44" t="s">
        <v>516</v>
      </c>
      <c r="H4" s="44" t="s">
        <v>517</v>
      </c>
      <c r="I4" s="44" t="s">
        <v>510</v>
      </c>
      <c r="J4" s="46" t="s">
        <v>518</v>
      </c>
      <c r="L4" s="10"/>
      <c r="M4" s="10"/>
      <c r="N4" s="10"/>
      <c r="O4" s="10"/>
      <c r="P4" s="10"/>
      <c r="Q4" s="10"/>
      <c r="R4" s="10"/>
      <c r="S4" s="10"/>
      <c r="T4" s="10"/>
      <c r="U4" s="10"/>
      <c r="V4" s="10"/>
      <c r="W4" s="10"/>
      <c r="X4" s="10"/>
      <c r="Y4" s="10"/>
      <c r="Z4" s="10"/>
    </row>
    <row r="5" spans="1:26" ht="79.2">
      <c r="A5" s="44" t="s">
        <v>107</v>
      </c>
      <c r="B5" s="44" t="s">
        <v>1065</v>
      </c>
      <c r="C5" s="47" t="s">
        <v>1054</v>
      </c>
      <c r="D5" s="44" t="s">
        <v>519</v>
      </c>
      <c r="E5" s="44" t="s">
        <v>520</v>
      </c>
      <c r="F5" s="44">
        <v>2017</v>
      </c>
      <c r="G5" s="44" t="s">
        <v>521</v>
      </c>
      <c r="H5" s="44" t="s">
        <v>521</v>
      </c>
      <c r="I5" s="44" t="s">
        <v>522</v>
      </c>
      <c r="J5" s="46" t="s">
        <v>523</v>
      </c>
      <c r="K5" s="6"/>
      <c r="L5" s="10"/>
      <c r="M5" s="10"/>
      <c r="N5" s="10"/>
      <c r="O5" s="10"/>
      <c r="P5" s="10"/>
      <c r="Q5" s="10"/>
      <c r="R5" s="10"/>
      <c r="S5" s="10"/>
      <c r="T5" s="10"/>
      <c r="U5" s="10"/>
      <c r="V5" s="10"/>
      <c r="W5" s="10"/>
      <c r="X5" s="10"/>
      <c r="Y5" s="10"/>
      <c r="Z5" s="10"/>
    </row>
    <row r="6" spans="1:26" ht="39.6">
      <c r="A6" s="44" t="s">
        <v>108</v>
      </c>
      <c r="B6" s="44" t="s">
        <v>29</v>
      </c>
      <c r="C6" s="44" t="s">
        <v>524</v>
      </c>
      <c r="D6" s="44" t="s">
        <v>507</v>
      </c>
      <c r="E6" s="44"/>
      <c r="F6" s="44">
        <v>2017</v>
      </c>
      <c r="G6" s="44" t="s">
        <v>525</v>
      </c>
      <c r="H6" s="44" t="s">
        <v>526</v>
      </c>
      <c r="I6" s="44"/>
      <c r="J6" s="45" t="s">
        <v>527</v>
      </c>
      <c r="K6" s="10"/>
      <c r="L6" s="10"/>
      <c r="M6" s="10"/>
      <c r="N6" s="10"/>
      <c r="O6" s="10"/>
      <c r="P6" s="10"/>
      <c r="Q6" s="10"/>
      <c r="R6" s="10"/>
      <c r="S6" s="10"/>
      <c r="T6" s="10"/>
      <c r="U6" s="10"/>
      <c r="V6" s="10"/>
      <c r="W6" s="10"/>
      <c r="X6" s="10"/>
      <c r="Y6" s="10"/>
      <c r="Z6" s="10"/>
    </row>
    <row r="7" spans="1:26" ht="66">
      <c r="A7" s="44" t="s">
        <v>110</v>
      </c>
      <c r="B7" s="44" t="s">
        <v>1066</v>
      </c>
      <c r="C7" s="44" t="s">
        <v>1055</v>
      </c>
      <c r="D7" s="44" t="s">
        <v>507</v>
      </c>
      <c r="E7" s="44"/>
      <c r="F7" s="44">
        <v>2016</v>
      </c>
      <c r="G7" s="44" t="s">
        <v>528</v>
      </c>
      <c r="H7" s="44" t="s">
        <v>528</v>
      </c>
      <c r="I7" s="44" t="s">
        <v>510</v>
      </c>
      <c r="J7" s="46" t="s">
        <v>529</v>
      </c>
      <c r="K7" s="6"/>
      <c r="L7" s="10"/>
      <c r="M7" s="10"/>
      <c r="N7" s="10"/>
      <c r="O7" s="10"/>
      <c r="P7" s="10"/>
      <c r="Q7" s="10"/>
      <c r="R7" s="10"/>
      <c r="S7" s="10"/>
      <c r="T7" s="10"/>
      <c r="U7" s="10"/>
      <c r="V7" s="10"/>
      <c r="W7" s="10"/>
      <c r="X7" s="10"/>
      <c r="Y7" s="10"/>
      <c r="Z7" s="10"/>
    </row>
    <row r="8" spans="1:26" ht="52.8">
      <c r="A8" s="44" t="s">
        <v>112</v>
      </c>
      <c r="B8" s="44" t="s">
        <v>1067</v>
      </c>
      <c r="C8" s="47" t="s">
        <v>530</v>
      </c>
      <c r="D8" s="44" t="s">
        <v>531</v>
      </c>
      <c r="E8" s="44"/>
      <c r="F8" s="44">
        <v>2018</v>
      </c>
      <c r="G8" s="44" t="s">
        <v>532</v>
      </c>
      <c r="H8" s="44" t="s">
        <v>533</v>
      </c>
      <c r="I8" s="44" t="s">
        <v>534</v>
      </c>
      <c r="J8" s="46" t="s">
        <v>535</v>
      </c>
      <c r="K8" s="10"/>
      <c r="L8" s="10"/>
      <c r="M8" s="10"/>
      <c r="N8" s="10"/>
      <c r="O8" s="10"/>
      <c r="P8" s="10"/>
      <c r="Q8" s="10"/>
      <c r="R8" s="10"/>
      <c r="S8" s="10"/>
      <c r="T8" s="10"/>
      <c r="U8" s="10"/>
      <c r="V8" s="10"/>
      <c r="W8" s="10"/>
      <c r="X8" s="10"/>
      <c r="Y8" s="10"/>
      <c r="Z8" s="10"/>
    </row>
    <row r="9" spans="1:26" ht="66">
      <c r="A9" s="44" t="s">
        <v>115</v>
      </c>
      <c r="B9" s="44" t="s">
        <v>1067</v>
      </c>
      <c r="C9" s="47" t="s">
        <v>536</v>
      </c>
      <c r="D9" s="44" t="s">
        <v>537</v>
      </c>
      <c r="E9" s="44" t="s">
        <v>520</v>
      </c>
      <c r="F9" s="44">
        <v>2017</v>
      </c>
      <c r="G9" s="44" t="s">
        <v>521</v>
      </c>
      <c r="H9" s="44" t="s">
        <v>521</v>
      </c>
      <c r="I9" s="44" t="s">
        <v>522</v>
      </c>
      <c r="J9" s="46" t="s">
        <v>538</v>
      </c>
      <c r="K9" s="10"/>
      <c r="L9" s="10"/>
      <c r="M9" s="10"/>
      <c r="N9" s="10"/>
      <c r="O9" s="10"/>
      <c r="P9" s="10"/>
      <c r="Q9" s="10"/>
      <c r="R9" s="10"/>
      <c r="S9" s="10"/>
      <c r="T9" s="10"/>
      <c r="U9" s="10"/>
      <c r="V9" s="10"/>
      <c r="W9" s="10"/>
      <c r="X9" s="10"/>
      <c r="Y9" s="10"/>
      <c r="Z9" s="10"/>
    </row>
    <row r="10" spans="1:26" ht="39.6">
      <c r="A10" s="44" t="s">
        <v>119</v>
      </c>
      <c r="B10" s="44" t="s">
        <v>1067</v>
      </c>
      <c r="C10" s="44" t="s">
        <v>539</v>
      </c>
      <c r="D10" s="44" t="s">
        <v>540</v>
      </c>
      <c r="E10" s="44" t="s">
        <v>520</v>
      </c>
      <c r="F10" s="44">
        <v>2013</v>
      </c>
      <c r="G10" s="44" t="s">
        <v>509</v>
      </c>
      <c r="H10" s="44" t="s">
        <v>541</v>
      </c>
      <c r="I10" s="44" t="s">
        <v>522</v>
      </c>
      <c r="J10" s="48" t="s">
        <v>542</v>
      </c>
      <c r="K10" s="6"/>
      <c r="L10" s="6"/>
      <c r="M10" s="10"/>
      <c r="N10" s="10"/>
      <c r="O10" s="10"/>
      <c r="P10" s="10"/>
      <c r="Q10" s="10"/>
      <c r="R10" s="10"/>
      <c r="S10" s="10"/>
      <c r="T10" s="10"/>
      <c r="U10" s="10"/>
      <c r="V10" s="10"/>
      <c r="W10" s="10"/>
      <c r="X10" s="10"/>
      <c r="Y10" s="10"/>
      <c r="Z10" s="10"/>
    </row>
    <row r="11" spans="1:26" ht="92.4">
      <c r="A11" s="44" t="s">
        <v>122</v>
      </c>
      <c r="B11" s="44" t="s">
        <v>1068</v>
      </c>
      <c r="C11" s="47" t="s">
        <v>1056</v>
      </c>
      <c r="D11" s="44" t="s">
        <v>519</v>
      </c>
      <c r="E11" s="44" t="s">
        <v>520</v>
      </c>
      <c r="F11" s="44">
        <v>2017</v>
      </c>
      <c r="G11" s="44" t="s">
        <v>521</v>
      </c>
      <c r="H11" s="44" t="s">
        <v>521</v>
      </c>
      <c r="I11" s="44" t="s">
        <v>522</v>
      </c>
      <c r="J11" s="46" t="s">
        <v>543</v>
      </c>
      <c r="K11" s="36"/>
      <c r="L11" s="10"/>
      <c r="M11" s="10"/>
      <c r="N11" s="10"/>
      <c r="O11" s="10"/>
      <c r="P11" s="10"/>
      <c r="Q11" s="10"/>
      <c r="R11" s="10"/>
      <c r="S11" s="10"/>
      <c r="T11" s="10"/>
      <c r="U11" s="10"/>
      <c r="V11" s="10"/>
      <c r="W11" s="10"/>
      <c r="X11" s="10"/>
      <c r="Y11" s="10"/>
      <c r="Z11" s="10"/>
    </row>
    <row r="12" spans="1:26" ht="92.4">
      <c r="A12" s="44" t="s">
        <v>126</v>
      </c>
      <c r="B12" s="44" t="s">
        <v>1069</v>
      </c>
      <c r="C12" s="47" t="s">
        <v>1057</v>
      </c>
      <c r="D12" s="44" t="s">
        <v>544</v>
      </c>
      <c r="E12" s="44" t="s">
        <v>545</v>
      </c>
      <c r="F12" s="44">
        <v>2017</v>
      </c>
      <c r="G12" s="44" t="s">
        <v>521</v>
      </c>
      <c r="H12" s="44" t="s">
        <v>521</v>
      </c>
      <c r="I12" s="44" t="s">
        <v>522</v>
      </c>
      <c r="J12" s="49" t="s">
        <v>546</v>
      </c>
      <c r="K12" s="43"/>
      <c r="L12" s="10"/>
      <c r="M12" s="10"/>
      <c r="N12" s="10"/>
      <c r="O12" s="10"/>
      <c r="P12" s="10"/>
      <c r="Q12" s="10"/>
      <c r="R12" s="10"/>
      <c r="S12" s="10"/>
      <c r="T12" s="10"/>
      <c r="U12" s="10"/>
      <c r="V12" s="10"/>
      <c r="W12" s="10"/>
      <c r="X12" s="10"/>
      <c r="Y12" s="10"/>
      <c r="Z12" s="10"/>
    </row>
    <row r="13" spans="1:26" ht="52.8">
      <c r="A13" s="44" t="s">
        <v>127</v>
      </c>
      <c r="B13" s="44" t="s">
        <v>1069</v>
      </c>
      <c r="C13" s="47" t="s">
        <v>1058</v>
      </c>
      <c r="D13" s="44" t="s">
        <v>507</v>
      </c>
      <c r="E13" s="44"/>
      <c r="F13" s="44">
        <v>2015</v>
      </c>
      <c r="G13" s="44" t="s">
        <v>547</v>
      </c>
      <c r="H13" s="44" t="s">
        <v>548</v>
      </c>
      <c r="I13" s="44" t="s">
        <v>510</v>
      </c>
      <c r="J13" s="49" t="s">
        <v>549</v>
      </c>
      <c r="K13" s="43"/>
      <c r="L13" s="10"/>
      <c r="M13" s="10"/>
      <c r="N13" s="10"/>
      <c r="O13" s="10"/>
      <c r="P13" s="10"/>
      <c r="Q13" s="10"/>
      <c r="R13" s="10"/>
      <c r="S13" s="10"/>
      <c r="T13" s="10"/>
      <c r="U13" s="10"/>
      <c r="V13" s="10"/>
      <c r="W13" s="10"/>
      <c r="X13" s="10"/>
      <c r="Y13" s="10"/>
      <c r="Z13" s="10"/>
    </row>
    <row r="14" spans="1:26" ht="39.6">
      <c r="A14" s="44" t="s">
        <v>128</v>
      </c>
      <c r="B14" s="44" t="s">
        <v>1069</v>
      </c>
      <c r="C14" s="47" t="s">
        <v>1059</v>
      </c>
      <c r="D14" s="44" t="s">
        <v>507</v>
      </c>
      <c r="E14" s="44"/>
      <c r="F14" s="44">
        <v>2014</v>
      </c>
      <c r="G14" s="44" t="s">
        <v>547</v>
      </c>
      <c r="H14" s="44" t="s">
        <v>548</v>
      </c>
      <c r="I14" s="44" t="s">
        <v>510</v>
      </c>
      <c r="J14" s="49" t="s">
        <v>550</v>
      </c>
      <c r="K14" s="43"/>
      <c r="L14" s="10"/>
      <c r="M14" s="10"/>
      <c r="N14" s="10"/>
      <c r="O14" s="10"/>
      <c r="P14" s="10"/>
      <c r="Q14" s="10"/>
      <c r="R14" s="10"/>
      <c r="S14" s="10"/>
      <c r="T14" s="10"/>
      <c r="U14" s="10"/>
      <c r="V14" s="10"/>
      <c r="W14" s="10"/>
      <c r="X14" s="10"/>
      <c r="Y14" s="10"/>
      <c r="Z14" s="10"/>
    </row>
    <row r="15" spans="1:26" ht="66">
      <c r="A15" s="44" t="s">
        <v>131</v>
      </c>
      <c r="B15" s="44" t="s">
        <v>1070</v>
      </c>
      <c r="C15" s="47" t="s">
        <v>551</v>
      </c>
      <c r="D15" s="44" t="s">
        <v>507</v>
      </c>
      <c r="E15" s="44"/>
      <c r="F15" s="44">
        <v>2018</v>
      </c>
      <c r="G15" s="44" t="s">
        <v>516</v>
      </c>
      <c r="H15" s="44" t="s">
        <v>517</v>
      </c>
      <c r="I15" s="44" t="s">
        <v>510</v>
      </c>
      <c r="J15" s="46" t="s">
        <v>552</v>
      </c>
      <c r="K15" s="10"/>
      <c r="L15" s="10"/>
      <c r="M15" s="10"/>
      <c r="N15" s="10"/>
      <c r="O15" s="10"/>
      <c r="P15" s="10"/>
      <c r="Q15" s="10"/>
      <c r="R15" s="10"/>
      <c r="S15" s="10"/>
      <c r="T15" s="10"/>
      <c r="U15" s="10"/>
      <c r="V15" s="10"/>
      <c r="W15" s="10"/>
      <c r="X15" s="10"/>
      <c r="Y15" s="10"/>
      <c r="Z15" s="10"/>
    </row>
    <row r="16" spans="1:26" ht="66">
      <c r="A16" s="44" t="s">
        <v>138</v>
      </c>
      <c r="B16" s="44" t="s">
        <v>1071</v>
      </c>
      <c r="C16" s="47" t="s">
        <v>553</v>
      </c>
      <c r="D16" s="44" t="s">
        <v>531</v>
      </c>
      <c r="E16" s="44"/>
      <c r="F16" s="44">
        <v>2010</v>
      </c>
      <c r="G16" s="44" t="s">
        <v>554</v>
      </c>
      <c r="H16" s="44" t="s">
        <v>555</v>
      </c>
      <c r="I16" s="44" t="s">
        <v>510</v>
      </c>
      <c r="J16" s="49" t="s">
        <v>556</v>
      </c>
      <c r="K16" s="10"/>
      <c r="L16" s="10"/>
      <c r="M16" s="10"/>
      <c r="N16" s="10"/>
      <c r="O16" s="10"/>
      <c r="P16" s="10"/>
      <c r="Q16" s="10"/>
      <c r="R16" s="10"/>
      <c r="S16" s="10"/>
      <c r="T16" s="10"/>
      <c r="U16" s="10"/>
      <c r="V16" s="10"/>
      <c r="W16" s="10"/>
      <c r="X16" s="10"/>
      <c r="Y16" s="10"/>
      <c r="Z16" s="10"/>
    </row>
    <row r="17" spans="1:26" ht="66">
      <c r="A17" s="44" t="s">
        <v>141</v>
      </c>
      <c r="B17" s="44" t="s">
        <v>1071</v>
      </c>
      <c r="C17" s="47" t="s">
        <v>557</v>
      </c>
      <c r="D17" s="44" t="s">
        <v>544</v>
      </c>
      <c r="E17" s="44"/>
      <c r="F17" s="44">
        <v>2002</v>
      </c>
      <c r="G17" s="44" t="s">
        <v>558</v>
      </c>
      <c r="H17" s="44" t="s">
        <v>559</v>
      </c>
      <c r="I17" s="44" t="s">
        <v>510</v>
      </c>
      <c r="J17" s="49" t="s">
        <v>560</v>
      </c>
      <c r="K17" s="10"/>
      <c r="L17" s="10"/>
      <c r="M17" s="10"/>
      <c r="N17" s="10"/>
      <c r="O17" s="10"/>
      <c r="P17" s="10"/>
      <c r="Q17" s="10"/>
      <c r="R17" s="10"/>
      <c r="S17" s="10"/>
      <c r="T17" s="10"/>
      <c r="U17" s="10"/>
      <c r="V17" s="10"/>
      <c r="W17" s="10"/>
      <c r="X17" s="10"/>
      <c r="Y17" s="10"/>
      <c r="Z17" s="10"/>
    </row>
    <row r="18" spans="1:26" ht="79.2">
      <c r="A18" s="44" t="s">
        <v>144</v>
      </c>
      <c r="B18" s="44" t="s">
        <v>1071</v>
      </c>
      <c r="C18" s="47" t="s">
        <v>561</v>
      </c>
      <c r="D18" s="44" t="s">
        <v>507</v>
      </c>
      <c r="E18" s="44"/>
      <c r="F18" s="44">
        <v>2016</v>
      </c>
      <c r="G18" s="44" t="s">
        <v>562</v>
      </c>
      <c r="H18" s="44" t="s">
        <v>559</v>
      </c>
      <c r="I18" s="44" t="s">
        <v>510</v>
      </c>
      <c r="J18" s="49" t="s">
        <v>563</v>
      </c>
      <c r="K18" s="10"/>
      <c r="L18" s="10"/>
      <c r="M18" s="10"/>
      <c r="N18" s="10"/>
      <c r="O18" s="10"/>
      <c r="P18" s="10"/>
      <c r="Q18" s="10"/>
      <c r="R18" s="10"/>
      <c r="S18" s="10"/>
      <c r="T18" s="10"/>
      <c r="U18" s="10"/>
      <c r="V18" s="10"/>
      <c r="W18" s="10"/>
      <c r="X18" s="10"/>
      <c r="Y18" s="10"/>
      <c r="Z18" s="10"/>
    </row>
    <row r="19" spans="1:26" ht="66">
      <c r="A19" s="44" t="s">
        <v>147</v>
      </c>
      <c r="B19" s="44" t="s">
        <v>1071</v>
      </c>
      <c r="C19" s="47" t="s">
        <v>564</v>
      </c>
      <c r="D19" s="44" t="s">
        <v>507</v>
      </c>
      <c r="E19" s="44"/>
      <c r="F19" s="44"/>
      <c r="G19" s="44" t="s">
        <v>565</v>
      </c>
      <c r="H19" s="44" t="s">
        <v>509</v>
      </c>
      <c r="I19" s="44" t="s">
        <v>566</v>
      </c>
      <c r="J19" s="46" t="s">
        <v>567</v>
      </c>
      <c r="K19" s="6"/>
      <c r="L19" s="10"/>
      <c r="M19" s="10"/>
      <c r="N19" s="10"/>
      <c r="O19" s="10"/>
      <c r="P19" s="10"/>
      <c r="Q19" s="10"/>
      <c r="R19" s="10"/>
      <c r="S19" s="10"/>
      <c r="T19" s="10"/>
      <c r="U19" s="10"/>
      <c r="V19" s="10"/>
      <c r="W19" s="10"/>
      <c r="X19" s="10"/>
      <c r="Y19" s="10"/>
      <c r="Z19" s="10"/>
    </row>
    <row r="20" spans="1:26" ht="39.6">
      <c r="A20" s="44" t="s">
        <v>148</v>
      </c>
      <c r="B20" s="44" t="s">
        <v>1073</v>
      </c>
      <c r="C20" s="47" t="s">
        <v>568</v>
      </c>
      <c r="D20" s="44" t="s">
        <v>531</v>
      </c>
      <c r="E20" s="44"/>
      <c r="F20" s="44"/>
      <c r="G20" s="44" t="s">
        <v>554</v>
      </c>
      <c r="H20" s="44" t="s">
        <v>555</v>
      </c>
      <c r="I20" s="44" t="s">
        <v>510</v>
      </c>
      <c r="J20" s="49" t="s">
        <v>569</v>
      </c>
      <c r="K20" s="10"/>
      <c r="L20" s="10"/>
      <c r="M20" s="10"/>
      <c r="N20" s="10"/>
      <c r="O20" s="10"/>
      <c r="P20" s="10"/>
      <c r="Q20" s="10"/>
      <c r="R20" s="10"/>
      <c r="S20" s="10"/>
      <c r="T20" s="10"/>
      <c r="U20" s="10"/>
      <c r="V20" s="10"/>
      <c r="W20" s="10"/>
      <c r="X20" s="10"/>
      <c r="Y20" s="10"/>
      <c r="Z20" s="10"/>
    </row>
    <row r="21" spans="1:26" ht="39.6">
      <c r="A21" s="44" t="s">
        <v>150</v>
      </c>
      <c r="B21" s="44" t="s">
        <v>1073</v>
      </c>
      <c r="C21" s="47" t="s">
        <v>570</v>
      </c>
      <c r="D21" s="44" t="s">
        <v>519</v>
      </c>
      <c r="E21" s="44"/>
      <c r="F21" s="44"/>
      <c r="G21" s="44" t="s">
        <v>554</v>
      </c>
      <c r="H21" s="44" t="s">
        <v>555</v>
      </c>
      <c r="I21" s="44" t="s">
        <v>510</v>
      </c>
      <c r="J21" s="49" t="s">
        <v>571</v>
      </c>
      <c r="K21" s="10"/>
      <c r="L21" s="10"/>
      <c r="M21" s="10"/>
      <c r="N21" s="10"/>
      <c r="O21" s="10"/>
      <c r="P21" s="10"/>
      <c r="Q21" s="10"/>
      <c r="R21" s="10"/>
      <c r="S21" s="10"/>
      <c r="T21" s="10"/>
      <c r="U21" s="10"/>
      <c r="V21" s="10"/>
      <c r="W21" s="10"/>
      <c r="X21" s="10"/>
      <c r="Y21" s="10"/>
      <c r="Z21" s="10"/>
    </row>
    <row r="22" spans="1:26" ht="52.8">
      <c r="A22" s="44" t="s">
        <v>152</v>
      </c>
      <c r="B22" s="44" t="s">
        <v>1073</v>
      </c>
      <c r="C22" s="47" t="s">
        <v>572</v>
      </c>
      <c r="D22" s="44" t="s">
        <v>544</v>
      </c>
      <c r="E22" s="44"/>
      <c r="F22" s="44">
        <v>2009</v>
      </c>
      <c r="G22" s="44" t="s">
        <v>573</v>
      </c>
      <c r="H22" s="44" t="s">
        <v>559</v>
      </c>
      <c r="I22" s="44" t="s">
        <v>510</v>
      </c>
      <c r="J22" s="49" t="s">
        <v>574</v>
      </c>
      <c r="K22" s="35"/>
      <c r="L22" s="10"/>
      <c r="M22" s="10"/>
      <c r="N22" s="10"/>
      <c r="O22" s="10"/>
      <c r="P22" s="10"/>
      <c r="Q22" s="10"/>
      <c r="R22" s="10"/>
      <c r="S22" s="10"/>
      <c r="T22" s="10"/>
      <c r="U22" s="10"/>
      <c r="V22" s="10"/>
      <c r="W22" s="10"/>
      <c r="X22" s="10"/>
      <c r="Y22" s="10"/>
      <c r="Z22" s="10"/>
    </row>
    <row r="23" spans="1:26" ht="224.4">
      <c r="A23" s="45" t="s">
        <v>162</v>
      </c>
      <c r="B23" s="45" t="s">
        <v>1072</v>
      </c>
      <c r="C23" s="47" t="s">
        <v>575</v>
      </c>
      <c r="D23" s="44" t="s">
        <v>507</v>
      </c>
      <c r="E23" s="44" t="s">
        <v>520</v>
      </c>
      <c r="F23" s="44">
        <v>2017</v>
      </c>
      <c r="G23" s="44" t="s">
        <v>576</v>
      </c>
      <c r="H23" s="44" t="s">
        <v>576</v>
      </c>
      <c r="I23" s="44" t="s">
        <v>510</v>
      </c>
      <c r="J23" s="49" t="s">
        <v>577</v>
      </c>
      <c r="K23" s="6"/>
      <c r="L23" s="10"/>
      <c r="M23" s="10"/>
      <c r="N23" s="10"/>
      <c r="O23" s="10"/>
      <c r="P23" s="10"/>
      <c r="Q23" s="10"/>
      <c r="R23" s="10"/>
      <c r="S23" s="10"/>
      <c r="T23" s="10"/>
      <c r="U23" s="10"/>
      <c r="V23" s="10"/>
      <c r="W23" s="10"/>
      <c r="X23" s="10"/>
      <c r="Y23" s="10"/>
      <c r="Z23" s="10"/>
    </row>
    <row r="24" spans="1:26" ht="52.8">
      <c r="A24" s="44" t="s">
        <v>165</v>
      </c>
      <c r="B24" s="44" t="s">
        <v>1074</v>
      </c>
      <c r="C24" s="47" t="s">
        <v>578</v>
      </c>
      <c r="D24" s="44" t="s">
        <v>507</v>
      </c>
      <c r="E24" s="44"/>
      <c r="F24" s="44">
        <v>2017</v>
      </c>
      <c r="G24" s="44" t="s">
        <v>579</v>
      </c>
      <c r="H24" s="44" t="s">
        <v>579</v>
      </c>
      <c r="I24" s="44" t="s">
        <v>566</v>
      </c>
      <c r="J24" s="46" t="s">
        <v>580</v>
      </c>
      <c r="K24" s="6"/>
      <c r="L24" s="10"/>
      <c r="M24" s="10"/>
      <c r="N24" s="10"/>
      <c r="O24" s="10"/>
      <c r="P24" s="10"/>
      <c r="Q24" s="10"/>
      <c r="R24" s="10"/>
      <c r="S24" s="10"/>
      <c r="T24" s="10"/>
      <c r="U24" s="10"/>
      <c r="V24" s="10"/>
      <c r="W24" s="10"/>
      <c r="X24" s="10"/>
      <c r="Y24" s="10"/>
      <c r="Z24" s="10"/>
    </row>
    <row r="25" spans="1:26" ht="66">
      <c r="A25" s="44" t="s">
        <v>167</v>
      </c>
      <c r="B25" s="44" t="s">
        <v>1075</v>
      </c>
      <c r="C25" s="47" t="s">
        <v>581</v>
      </c>
      <c r="D25" s="44" t="s">
        <v>582</v>
      </c>
      <c r="E25" s="44" t="s">
        <v>520</v>
      </c>
      <c r="F25" s="44">
        <v>2017</v>
      </c>
      <c r="G25" s="44" t="s">
        <v>521</v>
      </c>
      <c r="H25" s="44" t="s">
        <v>521</v>
      </c>
      <c r="I25" s="44" t="s">
        <v>522</v>
      </c>
      <c r="J25" s="46" t="s">
        <v>583</v>
      </c>
      <c r="K25" s="6"/>
      <c r="L25" s="10"/>
      <c r="M25" s="10"/>
      <c r="N25" s="10"/>
      <c r="O25" s="10"/>
      <c r="P25" s="10"/>
      <c r="Q25" s="10"/>
      <c r="R25" s="10"/>
      <c r="S25" s="10"/>
      <c r="T25" s="10"/>
      <c r="U25" s="10"/>
      <c r="V25" s="10"/>
      <c r="W25" s="10"/>
      <c r="X25" s="10"/>
      <c r="Y25" s="10"/>
      <c r="Z25" s="10"/>
    </row>
    <row r="26" spans="1:26" ht="52.8">
      <c r="A26" s="44" t="s">
        <v>173</v>
      </c>
      <c r="B26" s="44" t="s">
        <v>1076</v>
      </c>
      <c r="C26" s="47" t="s">
        <v>1060</v>
      </c>
      <c r="D26" s="44" t="s">
        <v>507</v>
      </c>
      <c r="E26" s="44" t="s">
        <v>520</v>
      </c>
      <c r="F26" s="44">
        <v>2017</v>
      </c>
      <c r="G26" s="44" t="s">
        <v>584</v>
      </c>
      <c r="H26" s="44" t="s">
        <v>584</v>
      </c>
      <c r="I26" s="44" t="s">
        <v>510</v>
      </c>
      <c r="J26" s="46" t="s">
        <v>585</v>
      </c>
      <c r="K26" s="6"/>
      <c r="L26" s="10"/>
      <c r="M26" s="10"/>
      <c r="N26" s="10"/>
      <c r="O26" s="10"/>
      <c r="P26" s="10"/>
      <c r="Q26" s="10"/>
      <c r="R26" s="10"/>
      <c r="S26" s="10"/>
      <c r="T26" s="10"/>
      <c r="U26" s="10"/>
      <c r="V26" s="10"/>
      <c r="W26" s="10"/>
      <c r="X26" s="10"/>
      <c r="Y26" s="10"/>
      <c r="Z26" s="10"/>
    </row>
    <row r="27" spans="1:26" ht="79.2">
      <c r="A27" s="44" t="s">
        <v>175</v>
      </c>
      <c r="B27" s="44" t="s">
        <v>1076</v>
      </c>
      <c r="C27" s="47" t="s">
        <v>586</v>
      </c>
      <c r="D27" s="44" t="s">
        <v>507</v>
      </c>
      <c r="E27" s="44" t="s">
        <v>520</v>
      </c>
      <c r="F27" s="44">
        <v>2018</v>
      </c>
      <c r="G27" s="44" t="s">
        <v>587</v>
      </c>
      <c r="H27" s="44" t="s">
        <v>509</v>
      </c>
      <c r="I27" s="44" t="s">
        <v>522</v>
      </c>
      <c r="J27" s="46" t="s">
        <v>542</v>
      </c>
      <c r="K27" s="6"/>
      <c r="L27" s="10"/>
      <c r="M27" s="10"/>
      <c r="N27" s="10"/>
      <c r="O27" s="10"/>
      <c r="P27" s="10"/>
      <c r="Q27" s="10"/>
      <c r="R27" s="10"/>
      <c r="S27" s="10"/>
      <c r="T27" s="10"/>
      <c r="U27" s="10"/>
      <c r="V27" s="10"/>
      <c r="W27" s="10"/>
      <c r="X27" s="10"/>
      <c r="Y27" s="10"/>
      <c r="Z27" s="10"/>
    </row>
    <row r="28" spans="1:26" ht="171.6">
      <c r="A28" s="45" t="s">
        <v>180</v>
      </c>
      <c r="B28" s="45" t="s">
        <v>1077</v>
      </c>
      <c r="C28" s="47" t="s">
        <v>588</v>
      </c>
      <c r="D28" s="45" t="s">
        <v>507</v>
      </c>
      <c r="E28" s="45"/>
      <c r="F28" s="45">
        <v>2018</v>
      </c>
      <c r="G28" s="44" t="s">
        <v>589</v>
      </c>
      <c r="H28" s="45" t="s">
        <v>509</v>
      </c>
      <c r="I28" s="45" t="s">
        <v>510</v>
      </c>
      <c r="J28" s="46" t="s">
        <v>590</v>
      </c>
      <c r="K28" s="13"/>
      <c r="L28" s="13"/>
      <c r="M28" s="13"/>
      <c r="N28" s="13"/>
      <c r="O28" s="13"/>
      <c r="P28" s="13"/>
      <c r="Q28" s="13"/>
      <c r="R28" s="13"/>
      <c r="S28" s="13"/>
      <c r="T28" s="13"/>
      <c r="U28" s="13"/>
      <c r="V28" s="13"/>
      <c r="W28" s="13"/>
      <c r="X28" s="13"/>
      <c r="Y28" s="13"/>
      <c r="Z28" s="13"/>
    </row>
    <row r="29" spans="1:26" ht="52.8">
      <c r="A29" s="45" t="s">
        <v>182</v>
      </c>
      <c r="B29" s="45" t="s">
        <v>1077</v>
      </c>
      <c r="C29" s="47" t="s">
        <v>591</v>
      </c>
      <c r="D29" s="45" t="s">
        <v>507</v>
      </c>
      <c r="E29" s="45"/>
      <c r="F29" s="45">
        <v>2017</v>
      </c>
      <c r="G29" s="44" t="s">
        <v>592</v>
      </c>
      <c r="H29" s="45" t="s">
        <v>509</v>
      </c>
      <c r="I29" s="45" t="s">
        <v>593</v>
      </c>
      <c r="J29" s="46" t="s">
        <v>594</v>
      </c>
      <c r="K29" s="13"/>
      <c r="L29" s="13"/>
      <c r="M29" s="13"/>
      <c r="N29" s="13"/>
      <c r="O29" s="13"/>
      <c r="P29" s="13"/>
      <c r="Q29" s="13"/>
      <c r="R29" s="13"/>
      <c r="S29" s="13"/>
      <c r="T29" s="13"/>
      <c r="U29" s="13"/>
      <c r="V29" s="13"/>
      <c r="W29" s="13"/>
      <c r="X29" s="13"/>
      <c r="Y29" s="13"/>
      <c r="Z29" s="13"/>
    </row>
    <row r="30" spans="1:26" ht="52.8">
      <c r="A30" s="45" t="s">
        <v>185</v>
      </c>
      <c r="B30" s="45" t="s">
        <v>1077</v>
      </c>
      <c r="C30" s="47" t="s">
        <v>595</v>
      </c>
      <c r="D30" s="45"/>
      <c r="E30" s="45"/>
      <c r="F30" s="45">
        <v>2018</v>
      </c>
      <c r="G30" s="44" t="s">
        <v>596</v>
      </c>
      <c r="H30" s="45" t="s">
        <v>517</v>
      </c>
      <c r="I30" s="45" t="s">
        <v>566</v>
      </c>
      <c r="J30" s="46" t="s">
        <v>597</v>
      </c>
      <c r="K30" s="13"/>
      <c r="L30" s="13"/>
      <c r="M30" s="13"/>
      <c r="N30" s="13"/>
      <c r="O30" s="13"/>
      <c r="P30" s="13"/>
      <c r="Q30" s="13"/>
      <c r="R30" s="13"/>
      <c r="S30" s="13"/>
      <c r="T30" s="13"/>
      <c r="U30" s="13"/>
      <c r="V30" s="13"/>
      <c r="W30" s="13"/>
      <c r="X30" s="13"/>
      <c r="Y30" s="13"/>
      <c r="Z30" s="13"/>
    </row>
    <row r="31" spans="1:26" ht="39.6">
      <c r="A31" s="45" t="s">
        <v>187</v>
      </c>
      <c r="B31" s="45" t="s">
        <v>1077</v>
      </c>
      <c r="C31" s="47" t="s">
        <v>598</v>
      </c>
      <c r="D31" s="44" t="s">
        <v>507</v>
      </c>
      <c r="E31" s="44"/>
      <c r="F31" s="44">
        <v>2014</v>
      </c>
      <c r="G31" s="44" t="s">
        <v>599</v>
      </c>
      <c r="H31" s="44" t="s">
        <v>600</v>
      </c>
      <c r="I31" s="44" t="s">
        <v>510</v>
      </c>
      <c r="J31" s="46" t="s">
        <v>601</v>
      </c>
      <c r="K31" s="10"/>
      <c r="L31" s="10"/>
      <c r="M31" s="10"/>
      <c r="N31" s="10"/>
      <c r="O31" s="10"/>
      <c r="P31" s="10"/>
      <c r="Q31" s="10"/>
      <c r="R31" s="10"/>
      <c r="S31" s="10"/>
      <c r="T31" s="10"/>
      <c r="U31" s="10"/>
      <c r="V31" s="10"/>
      <c r="W31" s="10"/>
      <c r="X31" s="10"/>
      <c r="Y31" s="10"/>
      <c r="Z31" s="10"/>
    </row>
    <row r="32" spans="1:26" ht="66">
      <c r="A32" s="44" t="s">
        <v>190</v>
      </c>
      <c r="B32" s="44" t="s">
        <v>1077</v>
      </c>
      <c r="C32" s="47" t="s">
        <v>1061</v>
      </c>
      <c r="D32" s="44" t="s">
        <v>507</v>
      </c>
      <c r="E32" s="44"/>
      <c r="F32" s="44">
        <v>2018</v>
      </c>
      <c r="G32" s="44" t="s">
        <v>516</v>
      </c>
      <c r="H32" s="44" t="s">
        <v>517</v>
      </c>
      <c r="I32" s="44" t="s">
        <v>510</v>
      </c>
      <c r="J32" s="46" t="s">
        <v>602</v>
      </c>
      <c r="K32" s="36"/>
      <c r="L32" s="10"/>
      <c r="M32" s="10"/>
      <c r="N32" s="10"/>
      <c r="O32" s="10"/>
      <c r="P32" s="10"/>
      <c r="Q32" s="10"/>
      <c r="R32" s="10"/>
      <c r="S32" s="10"/>
      <c r="T32" s="10"/>
      <c r="U32" s="10"/>
      <c r="V32" s="10"/>
      <c r="W32" s="10"/>
      <c r="X32" s="10"/>
      <c r="Y32" s="10"/>
      <c r="Z32" s="10"/>
    </row>
    <row r="33" spans="1:26" ht="66">
      <c r="A33" s="44" t="s">
        <v>192</v>
      </c>
      <c r="B33" s="44" t="s">
        <v>1077</v>
      </c>
      <c r="C33" s="47" t="s">
        <v>603</v>
      </c>
      <c r="D33" s="45" t="s">
        <v>507</v>
      </c>
      <c r="E33" s="45"/>
      <c r="F33" s="45">
        <v>2018</v>
      </c>
      <c r="G33" s="44" t="s">
        <v>516</v>
      </c>
      <c r="H33" s="45" t="s">
        <v>517</v>
      </c>
      <c r="I33" s="45" t="s">
        <v>510</v>
      </c>
      <c r="J33" s="46" t="s">
        <v>604</v>
      </c>
      <c r="K33" s="6"/>
      <c r="L33" s="10"/>
      <c r="M33" s="10"/>
      <c r="N33" s="10"/>
      <c r="O33" s="10"/>
      <c r="P33" s="10"/>
      <c r="Q33" s="10"/>
      <c r="R33" s="10"/>
      <c r="S33" s="10"/>
      <c r="T33" s="10"/>
      <c r="U33" s="10"/>
      <c r="V33" s="10"/>
      <c r="W33" s="10"/>
      <c r="X33" s="10"/>
      <c r="Y33" s="10"/>
      <c r="Z33" s="10"/>
    </row>
    <row r="34" spans="1:26" ht="66">
      <c r="A34" s="44" t="s">
        <v>195</v>
      </c>
      <c r="B34" s="44" t="s">
        <v>1077</v>
      </c>
      <c r="C34" s="47" t="s">
        <v>1062</v>
      </c>
      <c r="D34" s="44" t="s">
        <v>507</v>
      </c>
      <c r="E34" s="44"/>
      <c r="F34" s="44">
        <v>2018</v>
      </c>
      <c r="G34" s="44" t="s">
        <v>605</v>
      </c>
      <c r="H34" s="44" t="s">
        <v>606</v>
      </c>
      <c r="I34" s="44" t="s">
        <v>510</v>
      </c>
      <c r="J34" s="46" t="s">
        <v>607</v>
      </c>
      <c r="K34" s="6"/>
      <c r="L34" s="10"/>
      <c r="M34" s="10"/>
      <c r="N34" s="10"/>
      <c r="O34" s="10"/>
      <c r="P34" s="10"/>
      <c r="Q34" s="10"/>
      <c r="R34" s="10"/>
      <c r="S34" s="10"/>
      <c r="T34" s="10"/>
      <c r="U34" s="10"/>
      <c r="V34" s="10"/>
      <c r="W34" s="10"/>
      <c r="X34" s="10"/>
      <c r="Y34" s="10"/>
      <c r="Z34" s="10"/>
    </row>
    <row r="35" spans="1:26" ht="105.6">
      <c r="A35" s="44" t="s">
        <v>200</v>
      </c>
      <c r="B35" s="44" t="s">
        <v>1078</v>
      </c>
      <c r="C35" s="47" t="s">
        <v>608</v>
      </c>
      <c r="D35" s="44" t="s">
        <v>507</v>
      </c>
      <c r="E35" s="44"/>
      <c r="F35" s="44">
        <v>2018</v>
      </c>
      <c r="G35" s="44" t="s">
        <v>584</v>
      </c>
      <c r="H35" s="44" t="s">
        <v>584</v>
      </c>
      <c r="I35" s="44" t="s">
        <v>510</v>
      </c>
      <c r="J35" s="46" t="s">
        <v>609</v>
      </c>
      <c r="K35" s="10"/>
      <c r="L35" s="10"/>
      <c r="M35" s="10"/>
      <c r="N35" s="10"/>
      <c r="O35" s="10"/>
      <c r="P35" s="10"/>
      <c r="Q35" s="10"/>
      <c r="R35" s="10"/>
      <c r="S35" s="10"/>
      <c r="T35" s="10"/>
      <c r="U35" s="10"/>
      <c r="V35" s="10"/>
      <c r="W35" s="10"/>
      <c r="X35" s="10"/>
      <c r="Y35" s="10"/>
      <c r="Z35" s="10"/>
    </row>
    <row r="36" spans="1:26" ht="79.2">
      <c r="A36" s="44" t="s">
        <v>202</v>
      </c>
      <c r="B36" s="44" t="s">
        <v>1078</v>
      </c>
      <c r="C36" s="47" t="s">
        <v>610</v>
      </c>
      <c r="D36" s="44" t="s">
        <v>507</v>
      </c>
      <c r="E36" s="44"/>
      <c r="F36" s="44">
        <v>2018</v>
      </c>
      <c r="G36" s="44" t="s">
        <v>611</v>
      </c>
      <c r="H36" s="44" t="s">
        <v>509</v>
      </c>
      <c r="I36" s="44"/>
      <c r="J36" s="46" t="s">
        <v>612</v>
      </c>
      <c r="K36" s="10"/>
      <c r="L36" s="10"/>
      <c r="M36" s="10"/>
      <c r="N36" s="10"/>
      <c r="O36" s="10"/>
      <c r="P36" s="10"/>
      <c r="Q36" s="10"/>
      <c r="R36" s="10"/>
      <c r="S36" s="10"/>
      <c r="T36" s="10"/>
      <c r="U36" s="10"/>
      <c r="V36" s="10"/>
      <c r="W36" s="10"/>
      <c r="X36" s="10"/>
      <c r="Y36" s="10"/>
      <c r="Z36" s="10"/>
    </row>
    <row r="37" spans="1:26" ht="79.2">
      <c r="A37" s="44" t="s">
        <v>204</v>
      </c>
      <c r="B37" s="44" t="s">
        <v>1078</v>
      </c>
      <c r="C37" s="44" t="s">
        <v>613</v>
      </c>
      <c r="D37" s="44" t="s">
        <v>507</v>
      </c>
      <c r="E37" s="44"/>
      <c r="F37" s="44">
        <v>2017</v>
      </c>
      <c r="G37" s="44" t="s">
        <v>611</v>
      </c>
      <c r="H37" s="44" t="s">
        <v>509</v>
      </c>
      <c r="I37" s="44" t="s">
        <v>566</v>
      </c>
      <c r="J37" s="46" t="s">
        <v>614</v>
      </c>
      <c r="K37" s="10"/>
      <c r="L37" s="10"/>
      <c r="M37" s="10"/>
      <c r="N37" s="10"/>
      <c r="O37" s="10"/>
      <c r="P37" s="10"/>
      <c r="Q37" s="10"/>
      <c r="R37" s="10"/>
      <c r="S37" s="10"/>
      <c r="T37" s="10"/>
      <c r="U37" s="10"/>
      <c r="V37" s="10"/>
      <c r="W37" s="10"/>
      <c r="X37" s="10"/>
      <c r="Y37" s="10"/>
      <c r="Z37" s="10"/>
    </row>
    <row r="38" spans="1:26" ht="79.2">
      <c r="A38" s="44" t="s">
        <v>207</v>
      </c>
      <c r="B38" s="44" t="s">
        <v>1078</v>
      </c>
      <c r="C38" s="44" t="s">
        <v>615</v>
      </c>
      <c r="D38" s="44" t="s">
        <v>507</v>
      </c>
      <c r="E38" s="44"/>
      <c r="F38" s="44">
        <v>2018</v>
      </c>
      <c r="G38" s="44" t="s">
        <v>611</v>
      </c>
      <c r="H38" s="44" t="s">
        <v>509</v>
      </c>
      <c r="I38" s="44" t="s">
        <v>566</v>
      </c>
      <c r="J38" s="46" t="s">
        <v>616</v>
      </c>
    </row>
    <row r="39" spans="1:26" ht="66">
      <c r="A39" s="45" t="s">
        <v>213</v>
      </c>
      <c r="B39" s="45" t="s">
        <v>1079</v>
      </c>
      <c r="C39" s="47" t="s">
        <v>617</v>
      </c>
      <c r="D39" s="44" t="s">
        <v>507</v>
      </c>
      <c r="E39" s="44"/>
      <c r="F39" s="44">
        <v>2018</v>
      </c>
      <c r="G39" s="44" t="s">
        <v>516</v>
      </c>
      <c r="H39" s="44" t="s">
        <v>517</v>
      </c>
      <c r="I39" s="44" t="s">
        <v>510</v>
      </c>
      <c r="J39" s="46" t="s">
        <v>618</v>
      </c>
      <c r="K39" s="10"/>
      <c r="L39" s="10"/>
      <c r="M39" s="10"/>
      <c r="N39" s="10"/>
      <c r="O39" s="10"/>
      <c r="P39" s="10"/>
      <c r="Q39" s="10"/>
      <c r="R39" s="10"/>
      <c r="S39" s="10"/>
      <c r="T39" s="10"/>
      <c r="U39" s="10"/>
      <c r="V39" s="10"/>
      <c r="W39" s="10"/>
      <c r="X39" s="10"/>
      <c r="Y39" s="10"/>
      <c r="Z39" s="10"/>
    </row>
    <row r="40" spans="1:26" ht="66">
      <c r="A40" s="44" t="s">
        <v>228</v>
      </c>
      <c r="B40" s="44" t="s">
        <v>1080</v>
      </c>
      <c r="C40" s="44" t="s">
        <v>619</v>
      </c>
      <c r="D40" s="44" t="s">
        <v>507</v>
      </c>
      <c r="E40" s="44" t="s">
        <v>520</v>
      </c>
      <c r="F40" s="44">
        <v>2018</v>
      </c>
      <c r="G40" s="44" t="s">
        <v>587</v>
      </c>
      <c r="H40" s="44" t="s">
        <v>509</v>
      </c>
      <c r="I40" s="44" t="s">
        <v>522</v>
      </c>
      <c r="J40" s="46" t="s">
        <v>542</v>
      </c>
      <c r="K40" s="10"/>
      <c r="L40" s="10"/>
      <c r="M40" s="10"/>
      <c r="N40" s="10"/>
      <c r="O40" s="10"/>
      <c r="P40" s="10"/>
      <c r="Q40" s="10"/>
      <c r="R40" s="10"/>
      <c r="S40" s="10"/>
      <c r="T40" s="10"/>
      <c r="U40" s="10"/>
      <c r="V40" s="10"/>
      <c r="W40" s="10"/>
      <c r="X40" s="10"/>
      <c r="Y40" s="10"/>
      <c r="Z40" s="10"/>
    </row>
    <row r="41" spans="1:26" ht="79.2">
      <c r="A41" s="44" t="s">
        <v>231</v>
      </c>
      <c r="B41" s="44" t="s">
        <v>1081</v>
      </c>
      <c r="C41" s="44" t="s">
        <v>620</v>
      </c>
      <c r="D41" s="44" t="s">
        <v>621</v>
      </c>
      <c r="E41" s="44"/>
      <c r="F41" s="44">
        <v>1990</v>
      </c>
      <c r="G41" s="44" t="s">
        <v>559</v>
      </c>
      <c r="H41" s="44" t="s">
        <v>559</v>
      </c>
      <c r="I41" s="44" t="s">
        <v>510</v>
      </c>
      <c r="J41" s="46" t="s">
        <v>622</v>
      </c>
      <c r="K41" s="10"/>
      <c r="L41" s="10"/>
      <c r="M41" s="10"/>
      <c r="N41" s="10"/>
      <c r="O41" s="10"/>
      <c r="P41" s="10"/>
      <c r="Q41" s="10"/>
      <c r="R41" s="10"/>
      <c r="S41" s="10"/>
      <c r="T41" s="10"/>
      <c r="U41" s="10"/>
      <c r="V41" s="10"/>
      <c r="W41" s="10"/>
      <c r="X41" s="10"/>
      <c r="Y41" s="10"/>
      <c r="Z41" s="10"/>
    </row>
    <row r="42" spans="1:26" ht="132">
      <c r="A42" s="44" t="s">
        <v>235</v>
      </c>
      <c r="B42" s="44" t="s">
        <v>1081</v>
      </c>
      <c r="C42" s="44" t="s">
        <v>623</v>
      </c>
      <c r="D42" s="44" t="s">
        <v>507</v>
      </c>
      <c r="E42" s="44" t="s">
        <v>624</v>
      </c>
      <c r="F42" s="44">
        <v>2018</v>
      </c>
      <c r="G42" s="44" t="s">
        <v>509</v>
      </c>
      <c r="H42" s="44" t="s">
        <v>509</v>
      </c>
      <c r="I42" s="44" t="s">
        <v>510</v>
      </c>
      <c r="J42" s="46" t="s">
        <v>625</v>
      </c>
      <c r="K42" s="10"/>
      <c r="L42" s="10"/>
      <c r="M42" s="10"/>
      <c r="N42" s="10"/>
      <c r="O42" s="10"/>
      <c r="P42" s="10"/>
      <c r="Q42" s="10"/>
      <c r="R42" s="10"/>
      <c r="S42" s="10"/>
      <c r="T42" s="10"/>
      <c r="U42" s="10"/>
      <c r="V42" s="10"/>
      <c r="W42" s="10"/>
      <c r="X42" s="10"/>
      <c r="Y42" s="10"/>
      <c r="Z42" s="10"/>
    </row>
    <row r="43" spans="1:26" ht="79.2">
      <c r="A43" s="44" t="s">
        <v>242</v>
      </c>
      <c r="B43" s="44" t="s">
        <v>1081</v>
      </c>
      <c r="C43" s="44" t="s">
        <v>626</v>
      </c>
      <c r="D43" s="44" t="s">
        <v>507</v>
      </c>
      <c r="E43" s="44"/>
      <c r="F43" s="44"/>
      <c r="G43" s="44" t="s">
        <v>509</v>
      </c>
      <c r="H43" s="44" t="s">
        <v>509</v>
      </c>
      <c r="I43" s="44" t="s">
        <v>510</v>
      </c>
      <c r="J43" s="46" t="s">
        <v>627</v>
      </c>
      <c r="K43" s="10"/>
      <c r="L43" s="10"/>
      <c r="M43" s="10"/>
      <c r="N43" s="10"/>
      <c r="O43" s="10"/>
      <c r="P43" s="10"/>
      <c r="Q43" s="10"/>
      <c r="R43" s="10"/>
      <c r="S43" s="10"/>
      <c r="T43" s="10"/>
      <c r="U43" s="10"/>
      <c r="V43" s="10"/>
      <c r="W43" s="10"/>
      <c r="X43" s="10"/>
      <c r="Y43" s="10"/>
      <c r="Z43" s="10"/>
    </row>
    <row r="44" spans="1:26" ht="264">
      <c r="A44" s="44" t="s">
        <v>246</v>
      </c>
      <c r="B44" s="44" t="s">
        <v>1082</v>
      </c>
      <c r="C44" s="44" t="s">
        <v>628</v>
      </c>
      <c r="D44" s="44" t="s">
        <v>507</v>
      </c>
      <c r="E44" s="44" t="s">
        <v>629</v>
      </c>
      <c r="F44" s="44">
        <v>2016</v>
      </c>
      <c r="G44" s="44" t="s">
        <v>630</v>
      </c>
      <c r="H44" s="44" t="s">
        <v>559</v>
      </c>
      <c r="I44" s="44"/>
      <c r="J44" s="46" t="s">
        <v>631</v>
      </c>
      <c r="K44" s="10"/>
      <c r="L44" s="10"/>
      <c r="M44" s="10"/>
      <c r="N44" s="10"/>
      <c r="O44" s="10"/>
      <c r="P44" s="10"/>
      <c r="Q44" s="10"/>
      <c r="R44" s="10"/>
      <c r="S44" s="10"/>
      <c r="T44" s="10"/>
      <c r="U44" s="10"/>
      <c r="V44" s="10"/>
      <c r="W44" s="10"/>
      <c r="X44" s="10"/>
      <c r="Y44" s="10"/>
      <c r="Z44" s="10"/>
    </row>
    <row r="45" spans="1:26" ht="66">
      <c r="A45" s="44" t="s">
        <v>250</v>
      </c>
      <c r="B45" s="44" t="s">
        <v>1083</v>
      </c>
      <c r="C45" s="44" t="s">
        <v>632</v>
      </c>
      <c r="D45" s="44" t="s">
        <v>507</v>
      </c>
      <c r="E45" s="44" t="s">
        <v>633</v>
      </c>
      <c r="F45" s="44">
        <v>2010</v>
      </c>
      <c r="G45" s="44" t="s">
        <v>521</v>
      </c>
      <c r="H45" s="44" t="s">
        <v>521</v>
      </c>
      <c r="I45" s="44" t="s">
        <v>522</v>
      </c>
      <c r="J45" s="46" t="s">
        <v>634</v>
      </c>
      <c r="K45" s="10"/>
      <c r="L45" s="10"/>
      <c r="M45" s="10"/>
      <c r="N45" s="10"/>
      <c r="O45" s="10"/>
      <c r="P45" s="10"/>
      <c r="Q45" s="10"/>
      <c r="R45" s="10"/>
      <c r="S45" s="10"/>
      <c r="T45" s="10"/>
      <c r="U45" s="10"/>
      <c r="V45" s="10"/>
      <c r="W45" s="10"/>
      <c r="X45" s="10"/>
      <c r="Y45" s="10"/>
      <c r="Z45" s="10"/>
    </row>
    <row r="46" spans="1:26" ht="132">
      <c r="A46" s="44" t="s">
        <v>255</v>
      </c>
      <c r="B46" s="44" t="s">
        <v>1083</v>
      </c>
      <c r="C46" s="44" t="s">
        <v>635</v>
      </c>
      <c r="D46" s="44" t="s">
        <v>507</v>
      </c>
      <c r="E46" s="44" t="s">
        <v>633</v>
      </c>
      <c r="F46" s="44">
        <v>2010</v>
      </c>
      <c r="G46" s="44" t="s">
        <v>521</v>
      </c>
      <c r="H46" s="44" t="s">
        <v>521</v>
      </c>
      <c r="I46" s="44" t="s">
        <v>522</v>
      </c>
      <c r="J46" s="46" t="s">
        <v>634</v>
      </c>
      <c r="K46" s="6"/>
      <c r="L46" s="10"/>
      <c r="M46" s="10"/>
      <c r="N46" s="10"/>
      <c r="O46" s="10"/>
      <c r="P46" s="10"/>
      <c r="Q46" s="10"/>
      <c r="R46" s="10"/>
      <c r="S46" s="10"/>
      <c r="T46" s="10"/>
      <c r="U46" s="10"/>
      <c r="V46" s="10"/>
      <c r="W46" s="10"/>
      <c r="X46" s="10"/>
      <c r="Y46" s="10"/>
      <c r="Z46" s="10"/>
    </row>
    <row r="47" spans="1:26" ht="79.2">
      <c r="A47" s="44" t="s">
        <v>258</v>
      </c>
      <c r="B47" s="44" t="s">
        <v>1084</v>
      </c>
      <c r="C47" s="44" t="s">
        <v>636</v>
      </c>
      <c r="D47" s="44" t="s">
        <v>507</v>
      </c>
      <c r="E47" s="44" t="s">
        <v>633</v>
      </c>
      <c r="F47" s="44">
        <v>2010</v>
      </c>
      <c r="G47" s="44" t="s">
        <v>521</v>
      </c>
      <c r="H47" s="44" t="s">
        <v>521</v>
      </c>
      <c r="I47" s="44" t="s">
        <v>522</v>
      </c>
      <c r="J47" s="46" t="s">
        <v>634</v>
      </c>
      <c r="K47" s="10"/>
      <c r="L47" s="10"/>
      <c r="M47" s="10"/>
      <c r="N47" s="10"/>
      <c r="O47" s="10"/>
      <c r="P47" s="10"/>
      <c r="Q47" s="10"/>
      <c r="R47" s="10"/>
      <c r="S47" s="10"/>
      <c r="T47" s="10"/>
      <c r="U47" s="10"/>
      <c r="V47" s="10"/>
      <c r="W47" s="10"/>
      <c r="X47" s="10"/>
      <c r="Y47" s="10"/>
      <c r="Z47" s="10"/>
    </row>
    <row r="48" spans="1:26" ht="145.19999999999999">
      <c r="A48" s="44" t="s">
        <v>263</v>
      </c>
      <c r="B48" s="44" t="s">
        <v>1084</v>
      </c>
      <c r="C48" s="44" t="s">
        <v>637</v>
      </c>
      <c r="D48" s="44" t="s">
        <v>638</v>
      </c>
      <c r="E48" s="44" t="s">
        <v>520</v>
      </c>
      <c r="F48" s="44">
        <v>2017</v>
      </c>
      <c r="G48" s="44" t="s">
        <v>639</v>
      </c>
      <c r="H48" s="44" t="s">
        <v>559</v>
      </c>
      <c r="I48" s="44" t="s">
        <v>510</v>
      </c>
      <c r="J48" s="46" t="s">
        <v>640</v>
      </c>
      <c r="K48" s="6"/>
      <c r="L48" s="10"/>
      <c r="M48" s="10"/>
      <c r="N48" s="10"/>
      <c r="O48" s="10"/>
      <c r="P48" s="10"/>
      <c r="Q48" s="10"/>
      <c r="R48" s="10"/>
      <c r="S48" s="10"/>
      <c r="T48" s="10"/>
      <c r="U48" s="10"/>
      <c r="V48" s="10"/>
      <c r="W48" s="10"/>
      <c r="X48" s="10"/>
      <c r="Y48" s="10"/>
      <c r="Z48" s="10"/>
    </row>
    <row r="49" spans="1:26" ht="52.8">
      <c r="A49" s="44" t="s">
        <v>272</v>
      </c>
      <c r="B49" s="44" t="s">
        <v>1085</v>
      </c>
      <c r="C49" s="44" t="s">
        <v>641</v>
      </c>
      <c r="D49" s="44" t="s">
        <v>507</v>
      </c>
      <c r="E49" s="44"/>
      <c r="F49" s="44"/>
      <c r="G49" s="44" t="s">
        <v>642</v>
      </c>
      <c r="H49" s="44" t="s">
        <v>642</v>
      </c>
      <c r="I49" s="44"/>
      <c r="J49" s="46" t="s">
        <v>643</v>
      </c>
      <c r="K49" s="10"/>
      <c r="L49" s="10"/>
      <c r="M49" s="10"/>
      <c r="N49" s="10"/>
      <c r="O49" s="10"/>
      <c r="P49" s="10"/>
      <c r="Q49" s="10"/>
      <c r="R49" s="10"/>
      <c r="S49" s="10"/>
      <c r="T49" s="10"/>
      <c r="U49" s="10"/>
      <c r="V49" s="10"/>
      <c r="W49" s="10"/>
      <c r="X49" s="10"/>
      <c r="Y49" s="10"/>
      <c r="Z49" s="10"/>
    </row>
    <row r="50" spans="1:26" ht="118.8">
      <c r="A50" s="44" t="s">
        <v>289</v>
      </c>
      <c r="B50" s="44" t="s">
        <v>1086</v>
      </c>
      <c r="C50" s="44" t="s">
        <v>644</v>
      </c>
      <c r="D50" s="44" t="s">
        <v>507</v>
      </c>
      <c r="E50" s="44"/>
      <c r="F50" s="44">
        <v>2018</v>
      </c>
      <c r="G50" s="44" t="s">
        <v>645</v>
      </c>
      <c r="H50" s="44" t="s">
        <v>509</v>
      </c>
      <c r="I50" s="44" t="s">
        <v>510</v>
      </c>
      <c r="J50" s="46" t="s">
        <v>646</v>
      </c>
      <c r="K50" s="10"/>
      <c r="L50" s="10"/>
      <c r="M50" s="10"/>
      <c r="N50" s="10"/>
      <c r="O50" s="10"/>
      <c r="P50" s="10"/>
      <c r="Q50" s="10"/>
      <c r="R50" s="10"/>
      <c r="S50" s="10"/>
      <c r="T50" s="10"/>
      <c r="U50" s="10"/>
      <c r="V50" s="10"/>
      <c r="W50" s="10"/>
      <c r="X50" s="10"/>
      <c r="Y50" s="10"/>
      <c r="Z50" s="10"/>
    </row>
    <row r="51" spans="1:26" ht="105.6">
      <c r="A51" s="44" t="s">
        <v>292</v>
      </c>
      <c r="B51" s="44" t="s">
        <v>1086</v>
      </c>
      <c r="C51" s="44" t="s">
        <v>647</v>
      </c>
      <c r="D51" s="44" t="s">
        <v>582</v>
      </c>
      <c r="E51" s="44"/>
      <c r="F51" s="44">
        <v>2017</v>
      </c>
      <c r="G51" s="44" t="s">
        <v>648</v>
      </c>
      <c r="H51" s="44" t="s">
        <v>559</v>
      </c>
      <c r="I51" s="44" t="s">
        <v>510</v>
      </c>
      <c r="J51" s="46" t="s">
        <v>649</v>
      </c>
      <c r="K51" s="10"/>
      <c r="L51" s="10"/>
      <c r="M51" s="10"/>
      <c r="N51" s="10"/>
      <c r="O51" s="10"/>
      <c r="P51" s="10"/>
      <c r="Q51" s="10"/>
      <c r="R51" s="10"/>
      <c r="S51" s="10"/>
      <c r="T51" s="10"/>
      <c r="U51" s="10"/>
      <c r="V51" s="10"/>
      <c r="W51" s="10"/>
      <c r="X51" s="10"/>
      <c r="Y51" s="10"/>
      <c r="Z51" s="10"/>
    </row>
    <row r="52" spans="1:26" ht="79.2">
      <c r="A52" s="44" t="s">
        <v>294</v>
      </c>
      <c r="B52" s="44" t="s">
        <v>1087</v>
      </c>
      <c r="C52" s="44" t="s">
        <v>650</v>
      </c>
      <c r="D52" s="44" t="s">
        <v>507</v>
      </c>
      <c r="E52" s="44"/>
      <c r="F52" s="44">
        <v>2018</v>
      </c>
      <c r="G52" s="44" t="s">
        <v>651</v>
      </c>
      <c r="H52" s="44" t="s">
        <v>509</v>
      </c>
      <c r="I52" s="44" t="s">
        <v>510</v>
      </c>
      <c r="J52" s="46" t="s">
        <v>652</v>
      </c>
      <c r="K52" s="10"/>
      <c r="L52" s="10"/>
      <c r="M52" s="10"/>
      <c r="N52" s="10"/>
      <c r="O52" s="10"/>
      <c r="P52" s="10"/>
      <c r="Q52" s="10"/>
      <c r="R52" s="10"/>
      <c r="S52" s="10"/>
      <c r="T52" s="10"/>
      <c r="U52" s="10"/>
      <c r="V52" s="10"/>
      <c r="W52" s="10"/>
      <c r="X52" s="10"/>
      <c r="Y52" s="10"/>
      <c r="Z52" s="10"/>
    </row>
    <row r="53" spans="1:26" ht="52.8">
      <c r="A53" s="44" t="s">
        <v>297</v>
      </c>
      <c r="B53" s="44" t="s">
        <v>1087</v>
      </c>
      <c r="C53" s="44" t="s">
        <v>653</v>
      </c>
      <c r="D53" s="44" t="s">
        <v>654</v>
      </c>
      <c r="E53" s="44"/>
      <c r="F53" s="44">
        <v>2019</v>
      </c>
      <c r="G53" s="44" t="s">
        <v>655</v>
      </c>
      <c r="H53" s="44" t="s">
        <v>656</v>
      </c>
      <c r="I53" s="44" t="s">
        <v>510</v>
      </c>
      <c r="J53" s="46" t="s">
        <v>657</v>
      </c>
      <c r="K53" s="10"/>
      <c r="L53" s="10"/>
      <c r="M53" s="10"/>
      <c r="N53" s="10"/>
      <c r="O53" s="10"/>
      <c r="P53" s="10"/>
      <c r="Q53" s="10"/>
      <c r="R53" s="10"/>
      <c r="S53" s="10"/>
      <c r="T53" s="10"/>
      <c r="U53" s="10"/>
      <c r="V53" s="10"/>
      <c r="W53" s="10"/>
      <c r="X53" s="10"/>
      <c r="Y53" s="10"/>
      <c r="Z53" s="10"/>
    </row>
    <row r="54" spans="1:26" ht="39.6">
      <c r="A54" s="45" t="s">
        <v>299</v>
      </c>
      <c r="B54" s="45" t="s">
        <v>1087</v>
      </c>
      <c r="C54" s="45" t="s">
        <v>658</v>
      </c>
      <c r="D54" s="44" t="s">
        <v>507</v>
      </c>
      <c r="E54" s="44"/>
      <c r="F54" s="44">
        <v>2018</v>
      </c>
      <c r="G54" s="44" t="s">
        <v>659</v>
      </c>
      <c r="H54" s="44" t="s">
        <v>660</v>
      </c>
      <c r="I54" s="44" t="s">
        <v>566</v>
      </c>
      <c r="J54" s="46" t="s">
        <v>661</v>
      </c>
      <c r="K54" s="10"/>
      <c r="L54" s="10"/>
      <c r="M54" s="10"/>
      <c r="N54" s="10"/>
      <c r="O54" s="10"/>
      <c r="P54" s="10"/>
      <c r="Q54" s="10"/>
      <c r="R54" s="10"/>
      <c r="S54" s="10"/>
      <c r="T54" s="10"/>
      <c r="U54" s="10"/>
      <c r="V54" s="10"/>
      <c r="W54" s="10"/>
      <c r="X54" s="10"/>
      <c r="Y54" s="10"/>
      <c r="Z54" s="10"/>
    </row>
    <row r="55" spans="1:26" ht="66">
      <c r="A55" s="45" t="s">
        <v>319</v>
      </c>
      <c r="B55" s="45" t="s">
        <v>1088</v>
      </c>
      <c r="C55" s="47" t="s">
        <v>1063</v>
      </c>
      <c r="D55" s="44" t="s">
        <v>507</v>
      </c>
      <c r="E55" s="44"/>
      <c r="F55" s="44">
        <v>2018</v>
      </c>
      <c r="G55" s="44" t="s">
        <v>516</v>
      </c>
      <c r="H55" s="44" t="s">
        <v>517</v>
      </c>
      <c r="I55" s="44" t="s">
        <v>510</v>
      </c>
      <c r="J55" s="46" t="s">
        <v>662</v>
      </c>
      <c r="K55" s="6"/>
      <c r="L55" s="10"/>
      <c r="M55" s="10"/>
      <c r="N55" s="10"/>
      <c r="O55" s="10"/>
      <c r="P55" s="10"/>
      <c r="Q55" s="10"/>
      <c r="R55" s="10"/>
      <c r="S55" s="10"/>
      <c r="T55" s="10"/>
      <c r="U55" s="10"/>
      <c r="V55" s="10"/>
      <c r="W55" s="10"/>
      <c r="X55" s="10"/>
      <c r="Y55" s="10"/>
      <c r="Z55" s="10"/>
    </row>
    <row r="56" spans="1:26">
      <c r="C56" s="10"/>
      <c r="D56" s="10"/>
      <c r="E56" s="10"/>
      <c r="F56" s="10"/>
      <c r="G56" s="36"/>
      <c r="H56" s="10"/>
      <c r="I56" s="10"/>
      <c r="J56" s="10"/>
      <c r="K56" s="10"/>
      <c r="L56" s="10"/>
      <c r="M56" s="10"/>
      <c r="N56" s="10"/>
      <c r="O56" s="10"/>
      <c r="P56" s="10"/>
      <c r="Q56" s="10"/>
      <c r="R56" s="10"/>
      <c r="S56" s="10"/>
      <c r="T56" s="10"/>
      <c r="U56" s="10"/>
      <c r="V56" s="10"/>
      <c r="W56" s="10"/>
      <c r="X56" s="10"/>
      <c r="Y56" s="10"/>
      <c r="Z56" s="10"/>
    </row>
    <row r="57" spans="1:26">
      <c r="A57" s="10"/>
      <c r="B57" s="36"/>
      <c r="C57" s="10"/>
      <c r="D57" s="10"/>
      <c r="E57" s="10"/>
      <c r="F57" s="10"/>
      <c r="G57" s="36"/>
      <c r="H57" s="10"/>
      <c r="I57" s="10"/>
      <c r="J57" s="10"/>
      <c r="K57" s="10"/>
      <c r="L57" s="10"/>
      <c r="M57" s="10"/>
      <c r="N57" s="10"/>
      <c r="O57" s="10"/>
      <c r="P57" s="10"/>
      <c r="Q57" s="10"/>
      <c r="R57" s="10"/>
      <c r="S57" s="10"/>
      <c r="T57" s="10"/>
      <c r="U57" s="10"/>
      <c r="V57" s="10"/>
      <c r="W57" s="10"/>
      <c r="X57" s="10"/>
      <c r="Y57" s="10"/>
      <c r="Z57" s="10"/>
    </row>
    <row r="58" spans="1:26">
      <c r="A58" s="10"/>
      <c r="B58" s="36"/>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c r="A59" s="10"/>
      <c r="B59" s="36"/>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c r="A60" s="10"/>
      <c r="B60" s="36"/>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c r="A61" s="10"/>
      <c r="B61" s="36"/>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c r="A62" s="10"/>
      <c r="B62" s="36"/>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c r="A63" s="10"/>
      <c r="B63" s="36"/>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c r="A64" s="10"/>
      <c r="B64" s="36"/>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c r="A65" s="10"/>
      <c r="B65" s="36"/>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c r="A66" s="10"/>
      <c r="B66" s="36"/>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c r="A67" s="10"/>
      <c r="B67" s="36"/>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c r="A68" s="10"/>
      <c r="B68" s="36"/>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c r="A69" s="10"/>
      <c r="B69" s="36"/>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c r="A70" s="10"/>
      <c r="B70" s="36"/>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c r="A71" s="10"/>
      <c r="B71" s="36"/>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c r="A72" s="10"/>
      <c r="B72" s="36"/>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c r="A73" s="10"/>
      <c r="B73" s="36"/>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c r="A74" s="10"/>
      <c r="B74" s="36"/>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c r="A75" s="10"/>
      <c r="B75" s="36"/>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c r="A76" s="10"/>
      <c r="B76" s="36"/>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c r="A77" s="10"/>
      <c r="B77" s="36"/>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c r="A78" s="10"/>
      <c r="B78" s="36"/>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c r="A79" s="10"/>
      <c r="B79" s="36"/>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c r="A80" s="10"/>
      <c r="B80" s="36"/>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c r="A81" s="10"/>
      <c r="B81" s="36"/>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c r="A82" s="10"/>
      <c r="B82" s="36"/>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c r="A83" s="10"/>
      <c r="B83" s="36"/>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c r="A84" s="10"/>
      <c r="B84" s="36"/>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c r="A85" s="10"/>
      <c r="B85" s="36"/>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c r="A86" s="10"/>
      <c r="B86" s="36"/>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c r="A87" s="10"/>
      <c r="B87" s="36"/>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c r="A88" s="10"/>
      <c r="B88" s="36"/>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c r="A89" s="10"/>
      <c r="B89" s="36"/>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c r="A90" s="10"/>
      <c r="B90" s="36"/>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c r="A91" s="10"/>
      <c r="B91" s="36"/>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c r="A92" s="10"/>
      <c r="B92" s="36"/>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c r="A93" s="10"/>
      <c r="B93" s="36"/>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c r="A94" s="10"/>
      <c r="B94" s="36"/>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c r="A95" s="10"/>
      <c r="B95" s="36"/>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c r="A96" s="10"/>
      <c r="B96" s="36"/>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c r="A97" s="10"/>
      <c r="B97" s="36"/>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c r="A98" s="10"/>
      <c r="B98" s="36"/>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c r="A99" s="10"/>
      <c r="B99" s="36"/>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c r="A100" s="10"/>
      <c r="B100" s="36"/>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c r="A101" s="10"/>
      <c r="B101" s="36"/>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c r="A102" s="10"/>
      <c r="B102" s="36"/>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c r="A103" s="10"/>
      <c r="B103" s="36"/>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c r="A104" s="10"/>
      <c r="B104" s="36"/>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c r="A105" s="10"/>
      <c r="B105" s="36"/>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c r="A106" s="10"/>
      <c r="B106" s="36"/>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c r="A107" s="10"/>
      <c r="B107" s="36"/>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c r="A108" s="10"/>
      <c r="B108" s="36"/>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c r="A109" s="10"/>
      <c r="B109" s="36"/>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c r="A110" s="10"/>
      <c r="B110" s="36"/>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c r="A111" s="10"/>
      <c r="B111" s="36"/>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c r="A112" s="10"/>
      <c r="B112" s="36"/>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c r="A113" s="10"/>
      <c r="B113" s="36"/>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c r="A114" s="10"/>
      <c r="B114" s="36"/>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c r="A115" s="10"/>
      <c r="B115" s="36"/>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c r="A116" s="10"/>
      <c r="B116" s="36"/>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c r="A117" s="10"/>
      <c r="B117" s="36"/>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c r="A118" s="10"/>
      <c r="B118" s="36"/>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c r="A119" s="10"/>
      <c r="B119" s="36"/>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c r="A120" s="10"/>
      <c r="B120" s="36"/>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c r="A121" s="10"/>
      <c r="B121" s="36"/>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c r="A122" s="10"/>
      <c r="B122" s="36"/>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c r="A123" s="10"/>
      <c r="B123" s="36"/>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c r="A124" s="10"/>
      <c r="B124" s="36"/>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c r="A125" s="10"/>
      <c r="B125" s="36"/>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c r="A126" s="10"/>
      <c r="B126" s="36"/>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c r="A127" s="10"/>
      <c r="B127" s="36"/>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c r="A128" s="10"/>
      <c r="B128" s="36"/>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c r="A129" s="10"/>
      <c r="B129" s="36"/>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c r="A130" s="10"/>
      <c r="B130" s="36"/>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c r="A131" s="10"/>
      <c r="B131" s="36"/>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c r="A132" s="10"/>
      <c r="B132" s="36"/>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c r="A133" s="10"/>
      <c r="B133" s="36"/>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c r="A134" s="10"/>
      <c r="B134" s="36"/>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c r="A135" s="10"/>
      <c r="B135" s="36"/>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c r="A136" s="10"/>
      <c r="B136" s="36"/>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c r="A137" s="10"/>
      <c r="B137" s="36"/>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c r="A138" s="10"/>
      <c r="B138" s="36"/>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c r="A139" s="10"/>
      <c r="B139" s="36"/>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c r="A140" s="10"/>
      <c r="B140" s="36"/>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c r="A141" s="10"/>
      <c r="B141" s="36"/>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c r="A142" s="10"/>
      <c r="B142" s="36"/>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c r="A143" s="10"/>
      <c r="B143" s="36"/>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c r="A144" s="10"/>
      <c r="B144" s="36"/>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c r="A145" s="10"/>
      <c r="B145" s="36"/>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c r="A146" s="10"/>
      <c r="B146" s="36"/>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c r="A147" s="10"/>
      <c r="B147" s="36"/>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c r="A148" s="10"/>
      <c r="B148" s="36"/>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c r="A149" s="10"/>
      <c r="B149" s="36"/>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c r="A150" s="10"/>
      <c r="B150" s="36"/>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c r="A151" s="10"/>
      <c r="B151" s="36"/>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c r="A152" s="10"/>
      <c r="B152" s="36"/>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c r="A153" s="10"/>
      <c r="B153" s="36"/>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c r="A154" s="10"/>
      <c r="B154" s="36"/>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c r="A155" s="10"/>
      <c r="B155" s="36"/>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c r="A156" s="10"/>
      <c r="B156" s="36"/>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c r="A157" s="10"/>
      <c r="B157" s="36"/>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c r="A158" s="10"/>
      <c r="B158" s="36"/>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c r="A159" s="10"/>
      <c r="B159" s="36"/>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c r="A160" s="10"/>
      <c r="B160" s="36"/>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c r="A161" s="10"/>
      <c r="B161" s="36"/>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c r="A162" s="10"/>
      <c r="B162" s="36"/>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c r="A163" s="10"/>
      <c r="B163" s="36"/>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c r="A164" s="10"/>
      <c r="B164" s="36"/>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c r="A165" s="10"/>
      <c r="B165" s="36"/>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c r="A166" s="10"/>
      <c r="B166" s="36"/>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c r="A167" s="10"/>
      <c r="B167" s="36"/>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c r="A168" s="10"/>
      <c r="B168" s="36"/>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c r="A169" s="10"/>
      <c r="B169" s="36"/>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c r="A170" s="10"/>
      <c r="B170" s="36"/>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c r="A171" s="10"/>
      <c r="B171" s="36"/>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c r="A172" s="10"/>
      <c r="B172" s="36"/>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c r="A173" s="10"/>
      <c r="B173" s="36"/>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c r="A174" s="10"/>
      <c r="B174" s="36"/>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c r="A175" s="10"/>
      <c r="B175" s="36"/>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c r="A176" s="10"/>
      <c r="B176" s="36"/>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c r="A177" s="10"/>
      <c r="B177" s="36"/>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c r="A178" s="10"/>
      <c r="B178" s="36"/>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c r="A179" s="10"/>
      <c r="B179" s="36"/>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c r="A180" s="10"/>
      <c r="B180" s="36"/>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c r="A181" s="10"/>
      <c r="B181" s="36"/>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c r="A182" s="10"/>
      <c r="B182" s="36"/>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c r="A183" s="10"/>
      <c r="B183" s="36"/>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c r="A184" s="10"/>
      <c r="B184" s="36"/>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c r="A185" s="10"/>
      <c r="B185" s="36"/>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c r="A186" s="10"/>
      <c r="B186" s="36"/>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c r="A187" s="10"/>
      <c r="B187" s="36"/>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c r="A188" s="10"/>
      <c r="B188" s="36"/>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c r="A189" s="10"/>
      <c r="B189" s="36"/>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c r="A190" s="10"/>
      <c r="B190" s="36"/>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c r="A191" s="10"/>
      <c r="B191" s="36"/>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c r="A192" s="10"/>
      <c r="B192" s="36"/>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c r="A193" s="10"/>
      <c r="B193" s="36"/>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c r="A194" s="10"/>
      <c r="B194" s="36"/>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c r="A195" s="10"/>
      <c r="B195" s="36"/>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c r="A196" s="10"/>
      <c r="B196" s="36"/>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c r="A197" s="10"/>
      <c r="B197" s="36"/>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c r="A198" s="10"/>
      <c r="B198" s="36"/>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c r="A199" s="10"/>
      <c r="B199" s="36"/>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c r="A200" s="10"/>
      <c r="B200" s="36"/>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c r="A201" s="10"/>
      <c r="B201" s="36"/>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c r="A202" s="10"/>
      <c r="B202" s="36"/>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c r="A203" s="10"/>
      <c r="B203" s="36"/>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c r="A204" s="10"/>
      <c r="B204" s="36"/>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c r="A205" s="10"/>
      <c r="B205" s="36"/>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c r="A206" s="10"/>
      <c r="B206" s="36"/>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c r="A207" s="10"/>
      <c r="B207" s="36"/>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c r="A208" s="10"/>
      <c r="B208" s="36"/>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c r="A209" s="10"/>
      <c r="B209" s="36"/>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c r="A210" s="10"/>
      <c r="B210" s="36"/>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c r="A211" s="10"/>
      <c r="B211" s="36"/>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c r="A212" s="10"/>
      <c r="B212" s="36"/>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c r="A213" s="10"/>
      <c r="B213" s="36"/>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c r="A214" s="10"/>
      <c r="B214" s="36"/>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c r="A215" s="10"/>
      <c r="B215" s="36"/>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c r="A216" s="10"/>
      <c r="B216" s="36"/>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c r="A217" s="10"/>
      <c r="B217" s="36"/>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c r="A218" s="10"/>
      <c r="B218" s="36"/>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c r="A219" s="10"/>
      <c r="B219" s="36"/>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c r="A220" s="10"/>
      <c r="B220" s="36"/>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c r="A221" s="10"/>
      <c r="B221" s="36"/>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c r="A222" s="10"/>
      <c r="B222" s="36"/>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c r="A223" s="10"/>
      <c r="B223" s="36"/>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c r="A224" s="10"/>
      <c r="B224" s="36"/>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c r="A225" s="10"/>
      <c r="B225" s="36"/>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c r="A226" s="10"/>
      <c r="B226" s="36"/>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c r="A227" s="10"/>
      <c r="B227" s="36"/>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c r="A228" s="10"/>
      <c r="B228" s="36"/>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c r="A229" s="10"/>
      <c r="B229" s="36"/>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c r="A230" s="10"/>
      <c r="B230" s="36"/>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c r="A231" s="10"/>
      <c r="B231" s="36"/>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c r="A232" s="10"/>
      <c r="B232" s="36"/>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c r="A233" s="10"/>
      <c r="B233" s="36"/>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c r="A234" s="10"/>
      <c r="B234" s="36"/>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c r="A235" s="10"/>
      <c r="B235" s="36"/>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c r="A236" s="10"/>
      <c r="B236" s="36"/>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c r="A237" s="10"/>
      <c r="B237" s="36"/>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c r="A238" s="10"/>
      <c r="B238" s="36"/>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c r="A239" s="10"/>
      <c r="B239" s="36"/>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c r="A240" s="10"/>
      <c r="B240" s="36"/>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c r="A241" s="10"/>
      <c r="B241" s="36"/>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c r="A242" s="10"/>
      <c r="B242" s="36"/>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c r="A243" s="10"/>
      <c r="B243" s="36"/>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c r="A244" s="10"/>
      <c r="B244" s="36"/>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c r="A245" s="10"/>
      <c r="B245" s="36"/>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c r="A246" s="10"/>
      <c r="B246" s="36"/>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c r="A247" s="10"/>
      <c r="B247" s="36"/>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c r="A248" s="10"/>
      <c r="B248" s="36"/>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c r="A249" s="10"/>
      <c r="B249" s="36"/>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c r="A250" s="10"/>
      <c r="B250" s="36"/>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c r="A251" s="10"/>
      <c r="B251" s="36"/>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c r="A252" s="10"/>
      <c r="B252" s="36"/>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c r="A253" s="10"/>
      <c r="B253" s="36"/>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c r="A254" s="10"/>
      <c r="B254" s="36"/>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c r="A255" s="10"/>
      <c r="B255" s="36"/>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c r="A256" s="10"/>
      <c r="B256" s="36"/>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c r="A257" s="10"/>
      <c r="B257" s="36"/>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c r="A258" s="10"/>
      <c r="B258" s="36"/>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c r="A259" s="10"/>
      <c r="B259" s="36"/>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c r="A260" s="10"/>
      <c r="B260" s="36"/>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c r="A261" s="10"/>
      <c r="B261" s="36"/>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c r="A262" s="10"/>
      <c r="B262" s="36"/>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c r="A263" s="10"/>
      <c r="B263" s="36"/>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c r="A264" s="10"/>
      <c r="B264" s="36"/>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c r="A265" s="10"/>
      <c r="B265" s="36"/>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c r="A266" s="10"/>
      <c r="B266" s="36"/>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c r="A267" s="10"/>
      <c r="B267" s="36"/>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c r="A268" s="10"/>
      <c r="B268" s="36"/>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c r="A269" s="10"/>
      <c r="B269" s="36"/>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c r="A270" s="10"/>
      <c r="B270" s="36"/>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c r="A271" s="10"/>
      <c r="B271" s="36"/>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c r="A272" s="10"/>
      <c r="B272" s="36"/>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c r="A273" s="10"/>
      <c r="B273" s="36"/>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c r="A274" s="10"/>
      <c r="B274" s="36"/>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c r="A275" s="10"/>
      <c r="B275" s="36"/>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c r="A276" s="10"/>
      <c r="B276" s="36"/>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c r="A277" s="10"/>
      <c r="B277" s="36"/>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c r="A278" s="10"/>
      <c r="B278" s="36"/>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c r="A279" s="10"/>
      <c r="B279" s="36"/>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c r="A280" s="10"/>
      <c r="B280" s="36"/>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c r="A281" s="10"/>
      <c r="B281" s="36"/>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c r="A282" s="10"/>
      <c r="B282" s="36"/>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c r="A283" s="10"/>
      <c r="B283" s="36"/>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c r="A284" s="10"/>
      <c r="B284" s="36"/>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c r="A285" s="10"/>
      <c r="B285" s="36"/>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c r="A286" s="10"/>
      <c r="B286" s="36"/>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c r="A287" s="10"/>
      <c r="B287" s="36"/>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c r="A288" s="10"/>
      <c r="B288" s="36"/>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c r="A289" s="10"/>
      <c r="B289" s="36"/>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c r="A290" s="10"/>
      <c r="B290" s="36"/>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c r="A291" s="10"/>
      <c r="B291" s="36"/>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c r="A292" s="10"/>
      <c r="B292" s="36"/>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c r="A293" s="10"/>
      <c r="B293" s="36"/>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c r="A294" s="10"/>
      <c r="B294" s="36"/>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c r="A295" s="10"/>
      <c r="B295" s="36"/>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c r="A296" s="10"/>
      <c r="B296" s="36"/>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c r="A297" s="10"/>
      <c r="B297" s="36"/>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c r="A298" s="10"/>
      <c r="B298" s="36"/>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c r="A299" s="10"/>
      <c r="B299" s="36"/>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c r="A300" s="10"/>
      <c r="B300" s="36"/>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c r="A301" s="10"/>
      <c r="B301" s="36"/>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c r="A302" s="10"/>
      <c r="B302" s="36"/>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c r="A303" s="10"/>
      <c r="B303" s="36"/>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c r="A304" s="10"/>
      <c r="B304" s="36"/>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c r="A305" s="10"/>
      <c r="B305" s="36"/>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c r="A306" s="10"/>
      <c r="B306" s="36"/>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c r="A307" s="10"/>
      <c r="B307" s="36"/>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c r="A308" s="10"/>
      <c r="B308" s="36"/>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c r="A309" s="10"/>
      <c r="B309" s="36"/>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c r="A310" s="10"/>
      <c r="B310" s="36"/>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c r="A311" s="10"/>
      <c r="B311" s="36"/>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c r="A312" s="10"/>
      <c r="B312" s="36"/>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c r="A313" s="10"/>
      <c r="B313" s="36"/>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c r="A314" s="10"/>
      <c r="B314" s="36"/>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c r="A315" s="10"/>
      <c r="B315" s="36"/>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c r="A316" s="10"/>
      <c r="B316" s="36"/>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c r="A317" s="10"/>
      <c r="B317" s="36"/>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c r="A318" s="10"/>
      <c r="B318" s="36"/>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c r="A319" s="10"/>
      <c r="B319" s="36"/>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c r="A320" s="10"/>
      <c r="B320" s="36"/>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c r="A321" s="10"/>
      <c r="B321" s="36"/>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c r="A322" s="10"/>
      <c r="B322" s="36"/>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c r="A323" s="10"/>
      <c r="B323" s="36"/>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c r="A324" s="10"/>
      <c r="B324" s="36"/>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c r="A325" s="10"/>
      <c r="B325" s="36"/>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c r="A326" s="10"/>
      <c r="B326" s="36"/>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c r="A327" s="10"/>
      <c r="B327" s="36"/>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c r="A328" s="10"/>
      <c r="B328" s="36"/>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c r="A329" s="10"/>
      <c r="B329" s="36"/>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c r="A330" s="10"/>
      <c r="B330" s="36"/>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c r="A331" s="10"/>
      <c r="B331" s="36"/>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c r="A332" s="10"/>
      <c r="B332" s="36"/>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c r="A333" s="10"/>
      <c r="B333" s="36"/>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c r="A334" s="10"/>
      <c r="B334" s="36"/>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c r="A335" s="10"/>
      <c r="B335" s="36"/>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c r="A336" s="10"/>
      <c r="B336" s="36"/>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c r="A337" s="10"/>
      <c r="B337" s="36"/>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c r="A338" s="10"/>
      <c r="B338" s="36"/>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c r="A339" s="10"/>
      <c r="B339" s="36"/>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c r="A340" s="10"/>
      <c r="B340" s="36"/>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c r="A341" s="10"/>
      <c r="B341" s="36"/>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c r="A342" s="10"/>
      <c r="B342" s="36"/>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c r="A343" s="10"/>
      <c r="B343" s="36"/>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c r="A344" s="10"/>
      <c r="B344" s="36"/>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c r="A345" s="10"/>
      <c r="B345" s="36"/>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c r="A346" s="10"/>
      <c r="B346" s="36"/>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c r="A347" s="10"/>
      <c r="B347" s="36"/>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c r="A348" s="10"/>
      <c r="B348" s="36"/>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c r="A349" s="10"/>
      <c r="B349" s="36"/>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c r="A350" s="10"/>
      <c r="B350" s="36"/>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c r="A351" s="10"/>
      <c r="B351" s="36"/>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c r="A352" s="10"/>
      <c r="B352" s="36"/>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c r="A353" s="10"/>
      <c r="B353" s="36"/>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c r="A354" s="10"/>
      <c r="B354" s="36"/>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c r="A355" s="10"/>
      <c r="B355" s="36"/>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c r="A356" s="10"/>
      <c r="B356" s="36"/>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c r="A357" s="10"/>
      <c r="B357" s="36"/>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c r="A358" s="10"/>
      <c r="B358" s="36"/>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c r="A359" s="10"/>
      <c r="B359" s="36"/>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c r="A360" s="10"/>
      <c r="B360" s="36"/>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c r="A361" s="10"/>
      <c r="B361" s="36"/>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c r="A362" s="10"/>
      <c r="B362" s="36"/>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c r="A363" s="10"/>
      <c r="B363" s="36"/>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c r="A364" s="10"/>
      <c r="B364" s="36"/>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c r="A365" s="10"/>
      <c r="B365" s="36"/>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c r="A366" s="10"/>
      <c r="B366" s="36"/>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c r="A367" s="10"/>
      <c r="B367" s="36"/>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c r="A368" s="10"/>
      <c r="B368" s="36"/>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c r="A369" s="10"/>
      <c r="B369" s="36"/>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c r="A370" s="10"/>
      <c r="B370" s="36"/>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c r="A371" s="10"/>
      <c r="B371" s="36"/>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c r="A372" s="10"/>
      <c r="B372" s="36"/>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c r="A373" s="10"/>
      <c r="B373" s="36"/>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c r="A374" s="10"/>
      <c r="B374" s="36"/>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c r="A375" s="10"/>
      <c r="B375" s="36"/>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c r="A376" s="10"/>
      <c r="B376" s="36"/>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c r="A377" s="10"/>
      <c r="B377" s="36"/>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c r="A378" s="10"/>
      <c r="B378" s="36"/>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c r="A379" s="10"/>
      <c r="B379" s="36"/>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c r="A380" s="10"/>
      <c r="B380" s="36"/>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c r="A381" s="10"/>
      <c r="B381" s="36"/>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c r="A382" s="10"/>
      <c r="B382" s="36"/>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c r="A383" s="10"/>
      <c r="B383" s="36"/>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c r="A384" s="10"/>
      <c r="B384" s="36"/>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c r="A385" s="10"/>
      <c r="B385" s="36"/>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c r="A386" s="10"/>
      <c r="B386" s="36"/>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c r="A387" s="10"/>
      <c r="B387" s="36"/>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c r="A388" s="10"/>
      <c r="B388" s="36"/>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c r="A389" s="10"/>
      <c r="B389" s="36"/>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c r="A390" s="10"/>
      <c r="B390" s="36"/>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c r="A391" s="10"/>
      <c r="B391" s="36"/>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c r="A392" s="10"/>
      <c r="B392" s="36"/>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c r="A393" s="10"/>
      <c r="B393" s="36"/>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c r="A394" s="10"/>
      <c r="B394" s="36"/>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c r="A395" s="10"/>
      <c r="B395" s="36"/>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c r="A396" s="10"/>
      <c r="B396" s="36"/>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c r="A397" s="10"/>
      <c r="B397" s="36"/>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c r="A398" s="10"/>
      <c r="B398" s="36"/>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c r="A399" s="10"/>
      <c r="B399" s="36"/>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c r="A400" s="10"/>
      <c r="B400" s="36"/>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c r="A401" s="10"/>
      <c r="B401" s="36"/>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c r="A402" s="10"/>
      <c r="B402" s="36"/>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c r="A403" s="10"/>
      <c r="B403" s="36"/>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c r="A404" s="10"/>
      <c r="B404" s="36"/>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c r="A405" s="10"/>
      <c r="B405" s="36"/>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c r="A406" s="10"/>
      <c r="B406" s="36"/>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c r="A407" s="10"/>
      <c r="B407" s="36"/>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c r="A408" s="10"/>
      <c r="B408" s="36"/>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c r="A409" s="10"/>
      <c r="B409" s="36"/>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c r="A410" s="10"/>
      <c r="B410" s="36"/>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c r="A411" s="10"/>
      <c r="B411" s="36"/>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c r="A412" s="10"/>
      <c r="B412" s="36"/>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c r="A413" s="10"/>
      <c r="B413" s="36"/>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c r="A414" s="10"/>
      <c r="B414" s="36"/>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c r="A415" s="10"/>
      <c r="B415" s="36"/>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c r="A416" s="10"/>
      <c r="B416" s="36"/>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c r="A417" s="10"/>
      <c r="B417" s="36"/>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c r="A418" s="10"/>
      <c r="B418" s="36"/>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c r="A419" s="10"/>
      <c r="B419" s="36"/>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c r="A420" s="10"/>
      <c r="B420" s="36"/>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c r="A421" s="10"/>
      <c r="B421" s="36"/>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c r="A422" s="10"/>
      <c r="B422" s="36"/>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c r="A423" s="10"/>
      <c r="B423" s="36"/>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c r="A424" s="10"/>
      <c r="B424" s="36"/>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c r="A425" s="10"/>
      <c r="B425" s="36"/>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c r="A426" s="10"/>
      <c r="B426" s="36"/>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c r="A427" s="10"/>
      <c r="B427" s="36"/>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c r="A428" s="10"/>
      <c r="B428" s="36"/>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c r="A429" s="10"/>
      <c r="B429" s="36"/>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c r="A430" s="10"/>
      <c r="B430" s="36"/>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c r="A431" s="10"/>
      <c r="B431" s="36"/>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c r="A432" s="10"/>
      <c r="B432" s="36"/>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c r="A433" s="10"/>
      <c r="B433" s="36"/>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c r="A434" s="10"/>
      <c r="B434" s="36"/>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c r="A435" s="10"/>
      <c r="B435" s="36"/>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c r="A436" s="10"/>
      <c r="B436" s="36"/>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c r="A437" s="10"/>
      <c r="B437" s="36"/>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c r="A438" s="10"/>
      <c r="B438" s="36"/>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c r="A439" s="10"/>
      <c r="B439" s="36"/>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c r="A440" s="10"/>
      <c r="B440" s="36"/>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c r="A441" s="10"/>
      <c r="B441" s="36"/>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c r="A442" s="10"/>
      <c r="B442" s="36"/>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c r="A443" s="10"/>
      <c r="B443" s="36"/>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c r="A444" s="10"/>
      <c r="B444" s="36"/>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c r="A445" s="10"/>
      <c r="B445" s="36"/>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c r="A446" s="10"/>
      <c r="B446" s="36"/>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c r="A447" s="10"/>
      <c r="B447" s="36"/>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c r="A448" s="10"/>
      <c r="B448" s="36"/>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c r="A449" s="10"/>
      <c r="B449" s="36"/>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c r="A450" s="10"/>
      <c r="B450" s="36"/>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c r="A451" s="10"/>
      <c r="B451" s="36"/>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c r="A452" s="10"/>
      <c r="B452" s="36"/>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c r="A453" s="10"/>
      <c r="B453" s="36"/>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c r="A454" s="10"/>
      <c r="B454" s="36"/>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c r="A455" s="10"/>
      <c r="B455" s="36"/>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c r="A456" s="10"/>
      <c r="B456" s="36"/>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c r="A457" s="10"/>
      <c r="B457" s="36"/>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c r="A458" s="10"/>
      <c r="B458" s="36"/>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c r="A459" s="10"/>
      <c r="B459" s="36"/>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c r="A460" s="10"/>
      <c r="B460" s="36"/>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c r="A461" s="10"/>
      <c r="B461" s="36"/>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c r="A462" s="10"/>
      <c r="B462" s="36"/>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c r="A463" s="10"/>
      <c r="B463" s="36"/>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c r="A464" s="10"/>
      <c r="B464" s="36"/>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c r="A465" s="10"/>
      <c r="B465" s="36"/>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c r="A466" s="10"/>
      <c r="B466" s="36"/>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c r="A467" s="10"/>
      <c r="B467" s="36"/>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c r="A468" s="10"/>
      <c r="B468" s="36"/>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c r="A469" s="10"/>
      <c r="B469" s="36"/>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c r="A470" s="10"/>
      <c r="B470" s="36"/>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c r="A471" s="10"/>
      <c r="B471" s="36"/>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c r="A472" s="10"/>
      <c r="B472" s="36"/>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c r="A473" s="10"/>
      <c r="B473" s="36"/>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c r="A474" s="10"/>
      <c r="B474" s="36"/>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c r="A475" s="10"/>
      <c r="B475" s="36"/>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c r="A476" s="10"/>
      <c r="B476" s="36"/>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c r="A477" s="10"/>
      <c r="B477" s="36"/>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c r="A478" s="10"/>
      <c r="B478" s="36"/>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c r="A479" s="10"/>
      <c r="B479" s="36"/>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c r="A480" s="10"/>
      <c r="B480" s="36"/>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c r="A481" s="10"/>
      <c r="B481" s="36"/>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c r="A482" s="10"/>
      <c r="B482" s="36"/>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c r="A483" s="10"/>
      <c r="B483" s="36"/>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c r="A484" s="10"/>
      <c r="B484" s="36"/>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c r="A485" s="10"/>
      <c r="B485" s="36"/>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c r="A486" s="10"/>
      <c r="B486" s="36"/>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c r="A487" s="10"/>
      <c r="B487" s="36"/>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c r="A488" s="10"/>
      <c r="B488" s="36"/>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c r="A489" s="10"/>
      <c r="B489" s="36"/>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c r="A490" s="10"/>
      <c r="B490" s="36"/>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c r="A491" s="10"/>
      <c r="B491" s="36"/>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c r="A492" s="10"/>
      <c r="B492" s="36"/>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c r="A493" s="10"/>
      <c r="B493" s="36"/>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c r="A494" s="10"/>
      <c r="B494" s="36"/>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c r="A495" s="10"/>
      <c r="B495" s="36"/>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c r="A496" s="10"/>
      <c r="B496" s="36"/>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c r="A497" s="10"/>
      <c r="B497" s="36"/>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c r="A498" s="10"/>
      <c r="B498" s="36"/>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c r="A499" s="10"/>
      <c r="B499" s="36"/>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c r="A500" s="10"/>
      <c r="B500" s="36"/>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c r="A501" s="10"/>
      <c r="B501" s="36"/>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c r="A502" s="10"/>
      <c r="B502" s="36"/>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c r="A503" s="10"/>
      <c r="B503" s="36"/>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c r="A504" s="10"/>
      <c r="B504" s="36"/>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c r="A505" s="10"/>
      <c r="B505" s="36"/>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c r="A506" s="10"/>
      <c r="B506" s="36"/>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c r="A507" s="10"/>
      <c r="B507" s="36"/>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c r="A508" s="10"/>
      <c r="B508" s="36"/>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c r="A509" s="10"/>
      <c r="B509" s="36"/>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c r="A510" s="10"/>
      <c r="B510" s="36"/>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c r="A511" s="10"/>
      <c r="B511" s="36"/>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c r="A512" s="10"/>
      <c r="B512" s="36"/>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c r="A513" s="10"/>
      <c r="B513" s="36"/>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c r="A514" s="10"/>
      <c r="B514" s="36"/>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c r="A515" s="10"/>
      <c r="B515" s="36"/>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c r="A516" s="10"/>
      <c r="B516" s="36"/>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c r="A517" s="10"/>
      <c r="B517" s="36"/>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c r="A518" s="10"/>
      <c r="B518" s="36"/>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c r="A519" s="10"/>
      <c r="B519" s="36"/>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c r="A520" s="10"/>
      <c r="B520" s="36"/>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c r="A521" s="10"/>
      <c r="B521" s="36"/>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c r="A522" s="10"/>
      <c r="B522" s="36"/>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c r="A523" s="10"/>
      <c r="B523" s="36"/>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c r="A524" s="10"/>
      <c r="B524" s="36"/>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c r="A525" s="10"/>
      <c r="B525" s="36"/>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c r="A526" s="10"/>
      <c r="B526" s="36"/>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c r="A527" s="10"/>
      <c r="B527" s="36"/>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c r="A528" s="10"/>
      <c r="B528" s="36"/>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c r="A529" s="10"/>
      <c r="B529" s="36"/>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c r="A530" s="10"/>
      <c r="B530" s="36"/>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c r="A531" s="10"/>
      <c r="B531" s="36"/>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c r="A532" s="10"/>
      <c r="B532" s="36"/>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c r="A533" s="10"/>
      <c r="B533" s="36"/>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c r="A534" s="10"/>
      <c r="B534" s="36"/>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c r="A535" s="10"/>
      <c r="B535" s="36"/>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c r="A536" s="10"/>
      <c r="B536" s="36"/>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c r="A537" s="10"/>
      <c r="B537" s="36"/>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c r="A538" s="10"/>
      <c r="B538" s="36"/>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c r="A539" s="10"/>
      <c r="B539" s="36"/>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c r="A540" s="10"/>
      <c r="B540" s="36"/>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c r="A541" s="10"/>
      <c r="B541" s="36"/>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c r="A542" s="10"/>
      <c r="B542" s="36"/>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c r="A543" s="10"/>
      <c r="B543" s="36"/>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c r="A544" s="10"/>
      <c r="B544" s="36"/>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c r="A545" s="10"/>
      <c r="B545" s="36"/>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c r="A546" s="10"/>
      <c r="B546" s="36"/>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c r="A547" s="10"/>
      <c r="B547" s="36"/>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c r="A548" s="10"/>
      <c r="B548" s="36"/>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c r="A549" s="10"/>
      <c r="B549" s="36"/>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c r="A550" s="10"/>
      <c r="B550" s="36"/>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c r="A551" s="10"/>
      <c r="B551" s="36"/>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c r="A552" s="10"/>
      <c r="B552" s="36"/>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c r="A553" s="10"/>
      <c r="B553" s="36"/>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c r="A554" s="10"/>
      <c r="B554" s="36"/>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c r="A555" s="10"/>
      <c r="B555" s="36"/>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c r="A556" s="10"/>
      <c r="B556" s="36"/>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c r="A557" s="10"/>
      <c r="B557" s="36"/>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c r="A558" s="10"/>
      <c r="B558" s="36"/>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c r="A559" s="10"/>
      <c r="B559" s="36"/>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c r="A560" s="10"/>
      <c r="B560" s="36"/>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c r="A561" s="10"/>
      <c r="B561" s="36"/>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c r="A562" s="10"/>
      <c r="B562" s="36"/>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c r="A563" s="10"/>
      <c r="B563" s="36"/>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c r="A564" s="10"/>
      <c r="B564" s="36"/>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c r="A565" s="10"/>
      <c r="B565" s="36"/>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c r="A566" s="10"/>
      <c r="B566" s="36"/>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c r="A567" s="10"/>
      <c r="B567" s="36"/>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c r="A568" s="10"/>
      <c r="B568" s="36"/>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c r="A569" s="10"/>
      <c r="B569" s="36"/>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c r="A570" s="10"/>
      <c r="B570" s="36"/>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c r="A571" s="10"/>
      <c r="B571" s="36"/>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c r="A572" s="10"/>
      <c r="B572" s="36"/>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c r="A573" s="10"/>
      <c r="B573" s="36"/>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c r="A574" s="10"/>
      <c r="B574" s="36"/>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c r="A575" s="10"/>
      <c r="B575" s="36"/>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c r="A576" s="10"/>
      <c r="B576" s="36"/>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c r="A577" s="10"/>
      <c r="B577" s="36"/>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c r="A578" s="10"/>
      <c r="B578" s="36"/>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c r="A579" s="10"/>
      <c r="B579" s="36"/>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c r="A580" s="10"/>
      <c r="B580" s="36"/>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c r="A581" s="10"/>
      <c r="B581" s="36"/>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c r="A582" s="10"/>
      <c r="B582" s="36"/>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c r="A583" s="10"/>
      <c r="B583" s="36"/>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c r="A584" s="10"/>
      <c r="B584" s="36"/>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c r="A585" s="10"/>
      <c r="B585" s="36"/>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c r="A586" s="10"/>
      <c r="B586" s="36"/>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c r="A587" s="10"/>
      <c r="B587" s="36"/>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c r="A588" s="10"/>
      <c r="B588" s="36"/>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c r="A589" s="10"/>
      <c r="B589" s="36"/>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c r="A590" s="10"/>
      <c r="B590" s="36"/>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c r="A591" s="10"/>
      <c r="B591" s="36"/>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c r="A592" s="10"/>
      <c r="B592" s="36"/>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c r="A593" s="10"/>
      <c r="B593" s="36"/>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c r="A594" s="10"/>
      <c r="B594" s="36"/>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c r="A595" s="10"/>
      <c r="B595" s="36"/>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c r="A596" s="10"/>
      <c r="B596" s="36"/>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c r="A597" s="10"/>
      <c r="B597" s="36"/>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c r="A598" s="10"/>
      <c r="B598" s="36"/>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c r="A599" s="10"/>
      <c r="B599" s="36"/>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c r="A600" s="10"/>
      <c r="B600" s="36"/>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c r="A601" s="10"/>
      <c r="B601" s="36"/>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c r="A602" s="10"/>
      <c r="B602" s="36"/>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c r="A603" s="10"/>
      <c r="B603" s="36"/>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c r="A604" s="10"/>
      <c r="B604" s="36"/>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c r="A605" s="10"/>
      <c r="B605" s="36"/>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c r="A606" s="10"/>
      <c r="B606" s="36"/>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c r="A607" s="10"/>
      <c r="B607" s="36"/>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c r="A608" s="10"/>
      <c r="B608" s="36"/>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c r="A609" s="10"/>
      <c r="B609" s="36"/>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c r="A610" s="10"/>
      <c r="B610" s="36"/>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c r="A611" s="10"/>
      <c r="B611" s="36"/>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c r="A612" s="10"/>
      <c r="B612" s="36"/>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c r="A613" s="10"/>
      <c r="B613" s="36"/>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c r="A614" s="10"/>
      <c r="B614" s="36"/>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c r="A615" s="10"/>
      <c r="B615" s="36"/>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c r="A616" s="10"/>
      <c r="B616" s="36"/>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c r="A617" s="10"/>
      <c r="B617" s="36"/>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c r="A618" s="10"/>
      <c r="B618" s="36"/>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c r="A619" s="10"/>
      <c r="B619" s="36"/>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c r="A620" s="10"/>
      <c r="B620" s="36"/>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c r="A621" s="10"/>
      <c r="B621" s="36"/>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c r="A622" s="10"/>
      <c r="B622" s="36"/>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c r="A623" s="10"/>
      <c r="B623" s="36"/>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c r="A624" s="10"/>
      <c r="B624" s="36"/>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c r="A625" s="10"/>
      <c r="B625" s="36"/>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c r="A626" s="10"/>
      <c r="B626" s="36"/>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c r="A627" s="10"/>
      <c r="B627" s="36"/>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c r="A628" s="10"/>
      <c r="B628" s="36"/>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c r="A629" s="10"/>
      <c r="B629" s="36"/>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c r="A630" s="10"/>
      <c r="B630" s="36"/>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c r="A631" s="10"/>
      <c r="B631" s="36"/>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c r="A632" s="10"/>
      <c r="B632" s="36"/>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c r="A633" s="10"/>
      <c r="B633" s="36"/>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c r="A634" s="10"/>
      <c r="B634" s="36"/>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c r="A635" s="10"/>
      <c r="B635" s="36"/>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c r="A636" s="10"/>
      <c r="B636" s="36"/>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c r="A637" s="10"/>
      <c r="B637" s="36"/>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c r="A638" s="10"/>
      <c r="B638" s="36"/>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c r="A639" s="10"/>
      <c r="B639" s="36"/>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c r="A640" s="10"/>
      <c r="B640" s="36"/>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c r="A641" s="10"/>
      <c r="B641" s="36"/>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c r="A642" s="10"/>
      <c r="B642" s="36"/>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c r="A643" s="10"/>
      <c r="B643" s="36"/>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c r="A644" s="10"/>
      <c r="B644" s="36"/>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c r="A645" s="10"/>
      <c r="B645" s="36"/>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c r="A646" s="10"/>
      <c r="B646" s="36"/>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c r="A647" s="10"/>
      <c r="B647" s="36"/>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c r="A648" s="10"/>
      <c r="B648" s="36"/>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c r="A649" s="10"/>
      <c r="B649" s="36"/>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c r="A650" s="10"/>
      <c r="B650" s="36"/>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c r="A651" s="10"/>
      <c r="B651" s="36"/>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c r="A652" s="10"/>
      <c r="B652" s="36"/>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c r="A653" s="10"/>
      <c r="B653" s="36"/>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c r="A654" s="10"/>
      <c r="B654" s="36"/>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c r="A655" s="10"/>
      <c r="B655" s="36"/>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c r="A656" s="10"/>
      <c r="B656" s="36"/>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c r="A657" s="10"/>
      <c r="B657" s="36"/>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c r="A658" s="10"/>
      <c r="B658" s="36"/>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c r="A659" s="10"/>
      <c r="B659" s="36"/>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c r="A660" s="10"/>
      <c r="B660" s="36"/>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c r="A661" s="10"/>
      <c r="B661" s="36"/>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c r="A662" s="10"/>
      <c r="B662" s="36"/>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c r="A663" s="10"/>
      <c r="B663" s="36"/>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c r="A664" s="10"/>
      <c r="B664" s="36"/>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c r="A665" s="10"/>
      <c r="B665" s="36"/>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c r="A666" s="10"/>
      <c r="B666" s="36"/>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c r="A667" s="10"/>
      <c r="B667" s="36"/>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c r="A668" s="10"/>
      <c r="B668" s="36"/>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c r="A669" s="10"/>
      <c r="B669" s="36"/>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c r="A670" s="10"/>
      <c r="B670" s="36"/>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c r="A671" s="10"/>
      <c r="B671" s="36"/>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c r="A672" s="10"/>
      <c r="B672" s="36"/>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c r="A673" s="10"/>
      <c r="B673" s="36"/>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c r="A674" s="10"/>
      <c r="B674" s="36"/>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c r="A675" s="10"/>
      <c r="B675" s="36"/>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c r="A676" s="10"/>
      <c r="B676" s="36"/>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c r="A677" s="10"/>
      <c r="B677" s="36"/>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c r="A678" s="10"/>
      <c r="B678" s="36"/>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c r="A679" s="10"/>
      <c r="B679" s="36"/>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c r="A680" s="10"/>
      <c r="B680" s="36"/>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c r="A681" s="10"/>
      <c r="B681" s="36"/>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c r="A682" s="10"/>
      <c r="B682" s="36"/>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c r="A683" s="10"/>
      <c r="B683" s="36"/>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c r="A684" s="10"/>
      <c r="B684" s="36"/>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c r="A685" s="10"/>
      <c r="B685" s="36"/>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c r="A686" s="10"/>
      <c r="B686" s="36"/>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c r="A687" s="10"/>
      <c r="B687" s="36"/>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c r="A688" s="10"/>
      <c r="B688" s="36"/>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c r="A689" s="10"/>
      <c r="B689" s="36"/>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c r="A690" s="10"/>
      <c r="B690" s="36"/>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c r="A691" s="10"/>
      <c r="B691" s="36"/>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c r="A692" s="10"/>
      <c r="B692" s="36"/>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c r="A693" s="10"/>
      <c r="B693" s="36"/>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c r="A694" s="10"/>
      <c r="B694" s="36"/>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c r="A695" s="10"/>
      <c r="B695" s="36"/>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c r="A696" s="10"/>
      <c r="B696" s="36"/>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c r="A697" s="10"/>
      <c r="B697" s="36"/>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c r="A698" s="10"/>
      <c r="B698" s="36"/>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c r="A699" s="10"/>
      <c r="B699" s="36"/>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c r="A700" s="10"/>
      <c r="B700" s="36"/>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c r="A701" s="10"/>
      <c r="B701" s="36"/>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c r="A702" s="10"/>
      <c r="B702" s="36"/>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c r="A703" s="10"/>
      <c r="B703" s="36"/>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c r="A704" s="10"/>
      <c r="B704" s="36"/>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c r="A705" s="10"/>
      <c r="B705" s="36"/>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c r="A706" s="10"/>
      <c r="B706" s="36"/>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c r="A707" s="10"/>
      <c r="B707" s="36"/>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c r="A708" s="10"/>
      <c r="B708" s="36"/>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c r="A709" s="10"/>
      <c r="B709" s="36"/>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c r="A710" s="10"/>
      <c r="B710" s="36"/>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c r="A711" s="10"/>
      <c r="B711" s="36"/>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c r="A712" s="10"/>
      <c r="B712" s="36"/>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c r="A713" s="10"/>
      <c r="B713" s="36"/>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c r="A714" s="10"/>
      <c r="B714" s="36"/>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c r="A715" s="10"/>
      <c r="B715" s="36"/>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c r="A716" s="10"/>
      <c r="B716" s="36"/>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c r="A717" s="10"/>
      <c r="B717" s="36"/>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c r="A718" s="10"/>
      <c r="B718" s="36"/>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c r="A719" s="10"/>
      <c r="B719" s="36"/>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c r="A720" s="10"/>
      <c r="B720" s="36"/>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c r="A721" s="10"/>
      <c r="B721" s="36"/>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c r="A722" s="10"/>
      <c r="B722" s="36"/>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c r="A723" s="10"/>
      <c r="B723" s="36"/>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c r="A724" s="10"/>
      <c r="B724" s="36"/>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c r="A725" s="10"/>
      <c r="B725" s="36"/>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c r="A726" s="10"/>
      <c r="B726" s="36"/>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c r="A727" s="10"/>
      <c r="B727" s="36"/>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c r="A728" s="10"/>
      <c r="B728" s="36"/>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c r="A729" s="10"/>
      <c r="B729" s="36"/>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c r="A730" s="10"/>
      <c r="B730" s="36"/>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c r="A731" s="10"/>
      <c r="B731" s="36"/>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c r="A732" s="10"/>
      <c r="B732" s="36"/>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c r="A733" s="10"/>
      <c r="B733" s="36"/>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c r="A734" s="10"/>
      <c r="B734" s="36"/>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c r="A735" s="10"/>
      <c r="B735" s="36"/>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c r="A736" s="10"/>
      <c r="B736" s="36"/>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c r="A737" s="10"/>
      <c r="B737" s="36"/>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c r="A738" s="10"/>
      <c r="B738" s="36"/>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c r="A739" s="10"/>
      <c r="B739" s="36"/>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c r="A740" s="10"/>
      <c r="B740" s="36"/>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c r="A741" s="10"/>
      <c r="B741" s="36"/>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c r="A742" s="10"/>
      <c r="B742" s="36"/>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c r="A743" s="10"/>
      <c r="B743" s="36"/>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c r="A744" s="10"/>
      <c r="B744" s="36"/>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c r="A745" s="10"/>
      <c r="B745" s="36"/>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c r="A746" s="10"/>
      <c r="B746" s="36"/>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c r="A747" s="10"/>
      <c r="B747" s="36"/>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c r="A748" s="10"/>
      <c r="B748" s="36"/>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c r="A749" s="10"/>
      <c r="B749" s="36"/>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c r="A750" s="10"/>
      <c r="B750" s="36"/>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c r="A751" s="10"/>
      <c r="B751" s="36"/>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c r="A752" s="10"/>
      <c r="B752" s="36"/>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c r="A753" s="10"/>
      <c r="B753" s="36"/>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c r="A754" s="10"/>
      <c r="B754" s="36"/>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c r="A755" s="10"/>
      <c r="B755" s="36"/>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c r="A756" s="10"/>
      <c r="B756" s="36"/>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c r="A757" s="10"/>
      <c r="B757" s="36"/>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c r="A758" s="10"/>
      <c r="B758" s="36"/>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c r="A759" s="10"/>
      <c r="B759" s="36"/>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c r="A760" s="10"/>
      <c r="B760" s="36"/>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c r="A761" s="10"/>
      <c r="B761" s="36"/>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c r="A762" s="10"/>
      <c r="B762" s="36"/>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c r="A763" s="10"/>
      <c r="B763" s="36"/>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c r="A764" s="10"/>
      <c r="B764" s="36"/>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c r="A765" s="10"/>
      <c r="B765" s="36"/>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c r="A766" s="10"/>
      <c r="B766" s="36"/>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c r="A767" s="10"/>
      <c r="B767" s="36"/>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c r="A768" s="10"/>
      <c r="B768" s="36"/>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c r="A769" s="10"/>
      <c r="B769" s="36"/>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c r="A770" s="10"/>
      <c r="B770" s="36"/>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c r="A771" s="10"/>
      <c r="B771" s="36"/>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c r="A772" s="10"/>
      <c r="B772" s="36"/>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c r="A773" s="10"/>
      <c r="B773" s="36"/>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c r="A774" s="10"/>
      <c r="B774" s="36"/>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c r="A775" s="10"/>
      <c r="B775" s="36"/>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c r="A776" s="10"/>
      <c r="B776" s="36"/>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c r="A777" s="10"/>
      <c r="B777" s="36"/>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c r="A778" s="10"/>
      <c r="B778" s="36"/>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c r="A779" s="10"/>
      <c r="B779" s="36"/>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c r="A780" s="10"/>
      <c r="B780" s="36"/>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c r="A781" s="10"/>
      <c r="B781" s="36"/>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c r="A782" s="10"/>
      <c r="B782" s="36"/>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c r="A783" s="10"/>
      <c r="B783" s="36"/>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c r="A784" s="10"/>
      <c r="B784" s="36"/>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c r="A785" s="10"/>
      <c r="B785" s="36"/>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c r="A786" s="10"/>
      <c r="B786" s="36"/>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c r="A787" s="10"/>
      <c r="B787" s="36"/>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c r="A788" s="10"/>
      <c r="B788" s="36"/>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c r="A789" s="10"/>
      <c r="B789" s="36"/>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c r="A790" s="10"/>
      <c r="B790" s="36"/>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c r="A791" s="10"/>
      <c r="B791" s="36"/>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c r="A792" s="10"/>
      <c r="B792" s="36"/>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c r="A793" s="10"/>
      <c r="B793" s="36"/>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c r="A794" s="10"/>
      <c r="B794" s="36"/>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c r="A795" s="10"/>
      <c r="B795" s="36"/>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c r="A796" s="10"/>
      <c r="B796" s="36"/>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c r="A797" s="10"/>
      <c r="B797" s="36"/>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c r="A798" s="10"/>
      <c r="B798" s="36"/>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c r="A799" s="10"/>
      <c r="B799" s="36"/>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c r="A800" s="10"/>
      <c r="B800" s="36"/>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c r="A801" s="10"/>
      <c r="B801" s="36"/>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c r="A802" s="10"/>
      <c r="B802" s="36"/>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c r="A803" s="10"/>
      <c r="B803" s="36"/>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c r="A804" s="10"/>
      <c r="B804" s="36"/>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c r="A805" s="10"/>
      <c r="B805" s="36"/>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c r="A806" s="10"/>
      <c r="B806" s="36"/>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c r="A807" s="10"/>
      <c r="B807" s="36"/>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c r="A808" s="10"/>
      <c r="B808" s="36"/>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c r="A809" s="10"/>
      <c r="B809" s="36"/>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c r="A810" s="10"/>
      <c r="B810" s="36"/>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c r="A811" s="10"/>
      <c r="B811" s="36"/>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c r="A812" s="10"/>
      <c r="B812" s="36"/>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c r="A813" s="10"/>
      <c r="B813" s="36"/>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c r="A814" s="10"/>
      <c r="B814" s="36"/>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c r="A815" s="10"/>
      <c r="B815" s="36"/>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c r="A816" s="10"/>
      <c r="B816" s="36"/>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c r="A817" s="10"/>
      <c r="B817" s="36"/>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c r="A818" s="10"/>
      <c r="B818" s="36"/>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c r="A819" s="10"/>
      <c r="B819" s="36"/>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c r="A820" s="10"/>
      <c r="B820" s="36"/>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c r="A821" s="10"/>
      <c r="B821" s="36"/>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c r="A822" s="10"/>
      <c r="B822" s="36"/>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c r="A823" s="10"/>
      <c r="B823" s="36"/>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c r="A824" s="10"/>
      <c r="B824" s="36"/>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c r="A825" s="10"/>
      <c r="B825" s="36"/>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c r="A826" s="10"/>
      <c r="B826" s="36"/>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c r="A827" s="10"/>
      <c r="B827" s="36"/>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c r="A828" s="10"/>
      <c r="B828" s="36"/>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c r="A829" s="10"/>
      <c r="B829" s="36"/>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c r="A830" s="10"/>
      <c r="B830" s="36"/>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c r="A831" s="10"/>
      <c r="B831" s="36"/>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c r="A832" s="10"/>
      <c r="B832" s="36"/>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c r="A833" s="10"/>
      <c r="B833" s="36"/>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c r="A834" s="10"/>
      <c r="B834" s="36"/>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c r="A835" s="10"/>
      <c r="B835" s="36"/>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c r="A836" s="10"/>
      <c r="B836" s="36"/>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c r="A837" s="10"/>
      <c r="B837" s="36"/>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c r="A838" s="10"/>
      <c r="B838" s="36"/>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c r="A839" s="10"/>
      <c r="B839" s="36"/>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c r="A840" s="10"/>
      <c r="B840" s="36"/>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c r="A841" s="10"/>
      <c r="B841" s="36"/>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c r="A842" s="10"/>
      <c r="B842" s="36"/>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c r="A843" s="10"/>
      <c r="B843" s="36"/>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c r="A844" s="10"/>
      <c r="B844" s="36"/>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c r="A845" s="10"/>
      <c r="B845" s="36"/>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c r="A846" s="10"/>
      <c r="B846" s="36"/>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c r="A847" s="10"/>
      <c r="B847" s="36"/>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c r="A848" s="10"/>
      <c r="B848" s="36"/>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c r="A849" s="10"/>
      <c r="B849" s="36"/>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c r="A850" s="10"/>
      <c r="B850" s="36"/>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c r="A851" s="10"/>
      <c r="B851" s="36"/>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c r="A852" s="10"/>
      <c r="B852" s="36"/>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c r="A853" s="10"/>
      <c r="B853" s="36"/>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c r="A854" s="10"/>
      <c r="B854" s="36"/>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c r="A855" s="10"/>
      <c r="B855" s="36"/>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c r="A856" s="10"/>
      <c r="B856" s="36"/>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c r="A857" s="10"/>
      <c r="B857" s="36"/>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c r="A858" s="10"/>
      <c r="B858" s="36"/>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c r="A859" s="10"/>
      <c r="B859" s="36"/>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c r="A860" s="10"/>
      <c r="B860" s="36"/>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c r="A861" s="10"/>
      <c r="B861" s="36"/>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c r="A862" s="10"/>
      <c r="B862" s="36"/>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c r="A863" s="10"/>
      <c r="B863" s="36"/>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c r="A864" s="10"/>
      <c r="B864" s="36"/>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c r="A865" s="10"/>
      <c r="B865" s="36"/>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c r="A866" s="10"/>
      <c r="B866" s="36"/>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c r="A867" s="10"/>
      <c r="B867" s="36"/>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c r="A868" s="10"/>
      <c r="B868" s="36"/>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c r="A869" s="10"/>
      <c r="B869" s="36"/>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c r="A870" s="10"/>
      <c r="B870" s="36"/>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c r="A871" s="10"/>
      <c r="B871" s="36"/>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c r="A872" s="10"/>
      <c r="B872" s="36"/>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c r="A873" s="10"/>
      <c r="B873" s="36"/>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c r="A874" s="10"/>
      <c r="B874" s="36"/>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c r="A875" s="10"/>
      <c r="B875" s="36"/>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c r="A876" s="10"/>
      <c r="B876" s="36"/>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c r="A877" s="10"/>
      <c r="B877" s="36"/>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c r="A878" s="10"/>
      <c r="B878" s="36"/>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c r="A879" s="10"/>
      <c r="B879" s="36"/>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c r="A880" s="10"/>
      <c r="B880" s="36"/>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c r="A881" s="10"/>
      <c r="B881" s="36"/>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c r="A882" s="10"/>
      <c r="B882" s="36"/>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c r="A883" s="10"/>
      <c r="B883" s="36"/>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c r="A884" s="10"/>
      <c r="B884" s="36"/>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c r="A885" s="10"/>
      <c r="B885" s="36"/>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c r="A886" s="10"/>
      <c r="B886" s="36"/>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c r="A887" s="10"/>
      <c r="B887" s="36"/>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c r="A888" s="10"/>
      <c r="B888" s="36"/>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c r="A889" s="10"/>
      <c r="B889" s="36"/>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c r="A890" s="10"/>
      <c r="B890" s="36"/>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c r="A891" s="10"/>
      <c r="B891" s="36"/>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c r="A892" s="10"/>
      <c r="B892" s="36"/>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c r="A893" s="10"/>
      <c r="B893" s="36"/>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c r="A894" s="10"/>
      <c r="B894" s="36"/>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c r="A895" s="10"/>
      <c r="B895" s="36"/>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c r="A896" s="10"/>
      <c r="B896" s="36"/>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c r="A897" s="10"/>
      <c r="B897" s="36"/>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c r="A898" s="10"/>
      <c r="B898" s="36"/>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c r="A899" s="10"/>
      <c r="B899" s="36"/>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c r="A900" s="10"/>
      <c r="B900" s="36"/>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c r="A901" s="10"/>
      <c r="B901" s="36"/>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c r="A902" s="10"/>
      <c r="B902" s="36"/>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c r="A903" s="10"/>
      <c r="B903" s="36"/>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c r="A904" s="10"/>
      <c r="B904" s="36"/>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c r="A905" s="10"/>
      <c r="B905" s="36"/>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c r="A906" s="10"/>
      <c r="B906" s="36"/>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c r="A907" s="10"/>
      <c r="B907" s="36"/>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c r="A908" s="10"/>
      <c r="B908" s="36"/>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c r="A909" s="10"/>
      <c r="B909" s="36"/>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c r="A910" s="10"/>
      <c r="B910" s="36"/>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c r="A911" s="10"/>
      <c r="B911" s="36"/>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c r="A912" s="10"/>
      <c r="B912" s="36"/>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c r="A913" s="10"/>
      <c r="B913" s="36"/>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c r="A914" s="10"/>
      <c r="B914" s="36"/>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c r="A915" s="10"/>
      <c r="B915" s="36"/>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c r="A916" s="10"/>
      <c r="B916" s="36"/>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c r="A917" s="10"/>
      <c r="B917" s="36"/>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c r="A918" s="10"/>
      <c r="B918" s="36"/>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c r="A919" s="10"/>
      <c r="B919" s="36"/>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c r="A920" s="10"/>
      <c r="B920" s="36"/>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c r="A921" s="10"/>
      <c r="B921" s="36"/>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c r="A922" s="10"/>
      <c r="B922" s="36"/>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c r="A923" s="10"/>
      <c r="B923" s="36"/>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c r="A924" s="10"/>
      <c r="B924" s="36"/>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c r="A925" s="10"/>
      <c r="B925" s="36"/>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c r="A926" s="10"/>
      <c r="B926" s="36"/>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c r="A927" s="10"/>
      <c r="B927" s="36"/>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c r="A928" s="10"/>
      <c r="B928" s="36"/>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c r="A929" s="10"/>
      <c r="B929" s="36"/>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c r="A930" s="10"/>
      <c r="B930" s="36"/>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c r="A931" s="10"/>
      <c r="B931" s="36"/>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c r="A932" s="10"/>
      <c r="B932" s="36"/>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c r="A933" s="10"/>
      <c r="B933" s="36"/>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c r="A934" s="10"/>
      <c r="B934" s="36"/>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c r="A935" s="10"/>
      <c r="B935" s="36"/>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c r="A936" s="10"/>
      <c r="B936" s="36"/>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c r="A937" s="10"/>
      <c r="B937" s="36"/>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c r="A938" s="10"/>
      <c r="B938" s="36"/>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c r="A939" s="10"/>
      <c r="B939" s="36"/>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c r="A940" s="10"/>
      <c r="B940" s="36"/>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c r="A941" s="10"/>
      <c r="B941" s="36"/>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c r="A942" s="10"/>
      <c r="B942" s="36"/>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c r="A943" s="10"/>
      <c r="B943" s="36"/>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c r="A944" s="10"/>
      <c r="B944" s="36"/>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c r="A945" s="10"/>
      <c r="B945" s="36"/>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c r="A946" s="10"/>
      <c r="B946" s="36"/>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c r="A947" s="10"/>
      <c r="B947" s="36"/>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c r="A948" s="10"/>
      <c r="B948" s="36"/>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c r="A949" s="10"/>
      <c r="B949" s="36"/>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c r="A950" s="10"/>
      <c r="B950" s="36"/>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c r="A951" s="10"/>
      <c r="B951" s="36"/>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c r="A952" s="10"/>
      <c r="B952" s="36"/>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c r="A953" s="10"/>
      <c r="B953" s="36"/>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c r="A954" s="10"/>
      <c r="B954" s="36"/>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c r="A955" s="10"/>
      <c r="B955" s="36"/>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c r="A956" s="10"/>
      <c r="B956" s="36"/>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c r="A957" s="10"/>
      <c r="B957" s="36"/>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c r="A958" s="10"/>
      <c r="B958" s="36"/>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c r="A959" s="10"/>
      <c r="B959" s="36"/>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c r="A960" s="10"/>
      <c r="B960" s="36"/>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c r="A961" s="10"/>
      <c r="B961" s="36"/>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c r="A962" s="10"/>
      <c r="B962" s="36"/>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c r="A963" s="10"/>
      <c r="B963" s="36"/>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c r="A964" s="10"/>
      <c r="B964" s="36"/>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c r="A965" s="10"/>
      <c r="B965" s="36"/>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c r="A966" s="10"/>
      <c r="B966" s="36"/>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c r="A967" s="10"/>
      <c r="B967" s="36"/>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c r="A968" s="10"/>
      <c r="B968" s="36"/>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c r="A969" s="10"/>
      <c r="B969" s="36"/>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c r="A970" s="10"/>
      <c r="B970" s="36"/>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c r="A971" s="10"/>
      <c r="B971" s="36"/>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c r="A972" s="10"/>
      <c r="B972" s="36"/>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c r="A973" s="10"/>
      <c r="B973" s="36"/>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c r="A974" s="10"/>
      <c r="B974" s="36"/>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c r="A975" s="10"/>
      <c r="B975" s="36"/>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c r="A976" s="10"/>
      <c r="B976" s="36"/>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c r="A977" s="10"/>
      <c r="B977" s="36"/>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c r="A978" s="10"/>
      <c r="B978" s="36"/>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c r="A979" s="10"/>
      <c r="B979" s="36"/>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c r="A980" s="10"/>
      <c r="B980" s="36"/>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c r="A981" s="10"/>
      <c r="B981" s="36"/>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c r="A982" s="10"/>
      <c r="B982" s="36"/>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c r="A983" s="10"/>
      <c r="B983" s="36"/>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c r="A984" s="10"/>
      <c r="B984" s="36"/>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c r="A985" s="10"/>
      <c r="B985" s="36"/>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c r="A986" s="10"/>
      <c r="B986" s="36"/>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c r="A987" s="10"/>
      <c r="B987" s="36"/>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c r="A988" s="10"/>
      <c r="B988" s="36"/>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c r="A989" s="10"/>
      <c r="B989" s="36"/>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c r="A990" s="10"/>
      <c r="B990" s="36"/>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c r="A991" s="10"/>
      <c r="B991" s="36"/>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c r="A992" s="10"/>
      <c r="B992" s="36"/>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c r="A993" s="10"/>
      <c r="B993" s="36"/>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c r="A994" s="10"/>
      <c r="B994" s="36"/>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c r="A995" s="10"/>
      <c r="B995" s="36"/>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c r="A996" s="10"/>
      <c r="B996" s="36"/>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c r="A997" s="10"/>
      <c r="B997" s="36"/>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c r="A998" s="10"/>
      <c r="B998" s="36"/>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c r="A999" s="10"/>
      <c r="B999" s="36"/>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sheetData>
  <hyperlinks>
    <hyperlink ref="J2" r:id="rId1"/>
    <hyperlink ref="J3" r:id="rId2"/>
    <hyperlink ref="J4" r:id="rId3"/>
    <hyperlink ref="J5"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23" r:id="rId21"/>
    <hyperlink ref="J24" r:id="rId22"/>
    <hyperlink ref="J25" r:id="rId23"/>
    <hyperlink ref="J26" r:id="rId24"/>
    <hyperlink ref="J27" r:id="rId25"/>
    <hyperlink ref="J28" r:id="rId26"/>
    <hyperlink ref="J29" r:id="rId27"/>
    <hyperlink ref="J30" r:id="rId28"/>
    <hyperlink ref="J31" r:id="rId29"/>
    <hyperlink ref="J32" r:id="rId30"/>
    <hyperlink ref="J33" r:id="rId31"/>
    <hyperlink ref="J34" r:id="rId32"/>
    <hyperlink ref="J35" r:id="rId33"/>
    <hyperlink ref="J36" r:id="rId34"/>
    <hyperlink ref="J37" r:id="rId35"/>
    <hyperlink ref="J38" r:id="rId36"/>
    <hyperlink ref="J39" r:id="rId37"/>
    <hyperlink ref="J40" r:id="rId38"/>
    <hyperlink ref="J41" r:id="rId39"/>
    <hyperlink ref="J42" r:id="rId40"/>
    <hyperlink ref="J43" r:id="rId41"/>
    <hyperlink ref="J44" r:id="rId42"/>
    <hyperlink ref="J45" r:id="rId43"/>
    <hyperlink ref="J46" r:id="rId44"/>
    <hyperlink ref="J47" r:id="rId45"/>
    <hyperlink ref="J48" r:id="rId46"/>
    <hyperlink ref="J49" r:id="rId47"/>
    <hyperlink ref="J50" r:id="rId48"/>
    <hyperlink ref="J51" r:id="rId49"/>
    <hyperlink ref="J52" r:id="rId50"/>
    <hyperlink ref="J53" r:id="rId51"/>
    <hyperlink ref="J54" r:id="rId52"/>
    <hyperlink ref="J55" r:id="rId53"/>
  </hyperlinks>
  <pageMargins left="0.7" right="0.7" top="0.75" bottom="0.75" header="0.3" footer="0.3"/>
  <pageSetup paperSize="9" orientation="portrait" r:id="rId54"/>
  <tableParts count="2">
    <tablePart r:id="rId55"/>
    <tablePart r:id="rId56"/>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A392"/>
  <sheetViews>
    <sheetView topLeftCell="A16" workbookViewId="0">
      <selection activeCell="F26" sqref="F26"/>
    </sheetView>
  </sheetViews>
  <sheetFormatPr defaultColWidth="8.77734375" defaultRowHeight="13.2"/>
  <cols>
    <col min="1" max="1" width="8.77734375" style="38"/>
  </cols>
  <sheetData>
    <row r="1" spans="1:1">
      <c r="A1" s="37" t="s">
        <v>663</v>
      </c>
    </row>
    <row r="2" spans="1:1">
      <c r="A2" s="37" t="s">
        <v>664</v>
      </c>
    </row>
    <row r="3" spans="1:1">
      <c r="A3" s="37" t="s">
        <v>665</v>
      </c>
    </row>
    <row r="4" spans="1:1">
      <c r="A4" s="37" t="s">
        <v>666</v>
      </c>
    </row>
    <row r="5" spans="1:1">
      <c r="A5" s="37" t="s">
        <v>667</v>
      </c>
    </row>
    <row r="6" spans="1:1">
      <c r="A6" s="37" t="s">
        <v>668</v>
      </c>
    </row>
    <row r="7" spans="1:1">
      <c r="A7" s="37" t="s">
        <v>669</v>
      </c>
    </row>
    <row r="8" spans="1:1">
      <c r="A8" s="37" t="s">
        <v>670</v>
      </c>
    </row>
    <row r="9" spans="1:1">
      <c r="A9" s="37" t="s">
        <v>671</v>
      </c>
    </row>
    <row r="10" spans="1:1">
      <c r="A10" s="37" t="s">
        <v>672</v>
      </c>
    </row>
    <row r="11" spans="1:1">
      <c r="A11" s="37" t="s">
        <v>673</v>
      </c>
    </row>
    <row r="12" spans="1:1">
      <c r="A12" s="37" t="s">
        <v>674</v>
      </c>
    </row>
    <row r="13" spans="1:1">
      <c r="A13" s="37" t="s">
        <v>675</v>
      </c>
    </row>
    <row r="14" spans="1:1">
      <c r="A14" s="37" t="s">
        <v>676</v>
      </c>
    </row>
    <row r="15" spans="1:1">
      <c r="A15" s="37" t="s">
        <v>677</v>
      </c>
    </row>
    <row r="16" spans="1:1">
      <c r="A16" s="37" t="s">
        <v>678</v>
      </c>
    </row>
    <row r="17" spans="1:1">
      <c r="A17" s="37" t="s">
        <v>679</v>
      </c>
    </row>
    <row r="18" spans="1:1">
      <c r="A18" s="37" t="s">
        <v>680</v>
      </c>
    </row>
    <row r="19" spans="1:1">
      <c r="A19" s="37" t="s">
        <v>681</v>
      </c>
    </row>
    <row r="20" spans="1:1">
      <c r="A20" s="37" t="s">
        <v>682</v>
      </c>
    </row>
    <row r="21" spans="1:1">
      <c r="A21" s="37" t="s">
        <v>683</v>
      </c>
    </row>
    <row r="22" spans="1:1">
      <c r="A22" s="37" t="s">
        <v>684</v>
      </c>
    </row>
    <row r="23" spans="1:1">
      <c r="A23" s="37" t="s">
        <v>685</v>
      </c>
    </row>
    <row r="24" spans="1:1">
      <c r="A24" s="37" t="s">
        <v>686</v>
      </c>
    </row>
    <row r="25" spans="1:1">
      <c r="A25" s="37" t="s">
        <v>687</v>
      </c>
    </row>
    <row r="26" spans="1:1">
      <c r="A26" s="37" t="s">
        <v>688</v>
      </c>
    </row>
    <row r="27" spans="1:1">
      <c r="A27" s="37" t="s">
        <v>689</v>
      </c>
    </row>
    <row r="28" spans="1:1">
      <c r="A28" s="37" t="s">
        <v>690</v>
      </c>
    </row>
    <row r="29" spans="1:1">
      <c r="A29" s="37" t="s">
        <v>691</v>
      </c>
    </row>
    <row r="30" spans="1:1">
      <c r="A30" s="37" t="s">
        <v>692</v>
      </c>
    </row>
    <row r="31" spans="1:1">
      <c r="A31" s="37" t="s">
        <v>693</v>
      </c>
    </row>
    <row r="32" spans="1:1">
      <c r="A32" s="37" t="s">
        <v>694</v>
      </c>
    </row>
    <row r="33" spans="1:1">
      <c r="A33" s="37" t="s">
        <v>695</v>
      </c>
    </row>
    <row r="34" spans="1:1">
      <c r="A34" s="37" t="s">
        <v>696</v>
      </c>
    </row>
    <row r="35" spans="1:1">
      <c r="A35" s="37" t="s">
        <v>697</v>
      </c>
    </row>
    <row r="36" spans="1:1">
      <c r="A36" s="37" t="s">
        <v>698</v>
      </c>
    </row>
    <row r="37" spans="1:1">
      <c r="A37" s="37" t="s">
        <v>699</v>
      </c>
    </row>
    <row r="38" spans="1:1">
      <c r="A38" s="37" t="s">
        <v>700</v>
      </c>
    </row>
    <row r="39" spans="1:1">
      <c r="A39" s="37" t="s">
        <v>701</v>
      </c>
    </row>
    <row r="40" spans="1:1">
      <c r="A40" s="37" t="s">
        <v>702</v>
      </c>
    </row>
    <row r="41" spans="1:1">
      <c r="A41" s="37" t="s">
        <v>703</v>
      </c>
    </row>
    <row r="42" spans="1:1">
      <c r="A42" s="37" t="s">
        <v>704</v>
      </c>
    </row>
    <row r="43" spans="1:1">
      <c r="A43" s="37" t="s">
        <v>705</v>
      </c>
    </row>
    <row r="44" spans="1:1">
      <c r="A44" s="37" t="s">
        <v>706</v>
      </c>
    </row>
    <row r="45" spans="1:1">
      <c r="A45" s="37" t="s">
        <v>707</v>
      </c>
    </row>
    <row r="46" spans="1:1">
      <c r="A46" s="37" t="s">
        <v>708</v>
      </c>
    </row>
    <row r="47" spans="1:1">
      <c r="A47" s="37" t="s">
        <v>709</v>
      </c>
    </row>
    <row r="48" spans="1:1">
      <c r="A48" s="37" t="s">
        <v>710</v>
      </c>
    </row>
    <row r="49" spans="1:1">
      <c r="A49" s="37" t="s">
        <v>711</v>
      </c>
    </row>
    <row r="50" spans="1:1">
      <c r="A50" s="37" t="s">
        <v>712</v>
      </c>
    </row>
    <row r="51" spans="1:1">
      <c r="A51" s="37" t="s">
        <v>713</v>
      </c>
    </row>
    <row r="52" spans="1:1">
      <c r="A52" s="37" t="s">
        <v>714</v>
      </c>
    </row>
    <row r="53" spans="1:1">
      <c r="A53" s="37" t="s">
        <v>715</v>
      </c>
    </row>
    <row r="54" spans="1:1">
      <c r="A54" s="37" t="s">
        <v>716</v>
      </c>
    </row>
    <row r="55" spans="1:1">
      <c r="A55" s="37" t="s">
        <v>717</v>
      </c>
    </row>
    <row r="56" spans="1:1">
      <c r="A56" s="37" t="s">
        <v>718</v>
      </c>
    </row>
    <row r="57" spans="1:1">
      <c r="A57" s="37" t="s">
        <v>719</v>
      </c>
    </row>
    <row r="58" spans="1:1">
      <c r="A58" s="37" t="s">
        <v>720</v>
      </c>
    </row>
    <row r="59" spans="1:1">
      <c r="A59" s="37" t="s">
        <v>721</v>
      </c>
    </row>
    <row r="60" spans="1:1">
      <c r="A60" s="37" t="s">
        <v>722</v>
      </c>
    </row>
    <row r="61" spans="1:1">
      <c r="A61" s="37" t="s">
        <v>723</v>
      </c>
    </row>
    <row r="62" spans="1:1">
      <c r="A62" s="37" t="s">
        <v>724</v>
      </c>
    </row>
    <row r="63" spans="1:1">
      <c r="A63" s="37" t="s">
        <v>725</v>
      </c>
    </row>
    <row r="64" spans="1:1">
      <c r="A64" s="37" t="s">
        <v>726</v>
      </c>
    </row>
    <row r="65" spans="1:1">
      <c r="A65" s="37" t="s">
        <v>727</v>
      </c>
    </row>
    <row r="66" spans="1:1">
      <c r="A66" s="37" t="s">
        <v>728</v>
      </c>
    </row>
    <row r="67" spans="1:1">
      <c r="A67" s="37" t="s">
        <v>729</v>
      </c>
    </row>
    <row r="68" spans="1:1">
      <c r="A68" s="37" t="s">
        <v>730</v>
      </c>
    </row>
    <row r="69" spans="1:1">
      <c r="A69" s="37" t="s">
        <v>731</v>
      </c>
    </row>
    <row r="70" spans="1:1">
      <c r="A70" s="37" t="s">
        <v>732</v>
      </c>
    </row>
    <row r="71" spans="1:1">
      <c r="A71" s="37" t="s">
        <v>733</v>
      </c>
    </row>
    <row r="72" spans="1:1">
      <c r="A72" s="37" t="s">
        <v>734</v>
      </c>
    </row>
    <row r="73" spans="1:1">
      <c r="A73" s="37" t="s">
        <v>735</v>
      </c>
    </row>
    <row r="74" spans="1:1">
      <c r="A74" s="37" t="s">
        <v>736</v>
      </c>
    </row>
    <row r="75" spans="1:1">
      <c r="A75" s="37" t="s">
        <v>737</v>
      </c>
    </row>
    <row r="76" spans="1:1">
      <c r="A76" s="37" t="s">
        <v>738</v>
      </c>
    </row>
    <row r="77" spans="1:1">
      <c r="A77" s="37" t="s">
        <v>739</v>
      </c>
    </row>
    <row r="78" spans="1:1">
      <c r="A78" s="37" t="s">
        <v>740</v>
      </c>
    </row>
    <row r="79" spans="1:1">
      <c r="A79" s="37" t="s">
        <v>741</v>
      </c>
    </row>
    <row r="80" spans="1:1">
      <c r="A80" s="37" t="s">
        <v>742</v>
      </c>
    </row>
    <row r="81" spans="1:1">
      <c r="A81" s="37" t="s">
        <v>743</v>
      </c>
    </row>
    <row r="82" spans="1:1">
      <c r="A82" s="37" t="s">
        <v>744</v>
      </c>
    </row>
    <row r="83" spans="1:1">
      <c r="A83" s="37" t="s">
        <v>745</v>
      </c>
    </row>
    <row r="84" spans="1:1">
      <c r="A84" s="37" t="s">
        <v>746</v>
      </c>
    </row>
    <row r="85" spans="1:1">
      <c r="A85" s="37" t="s">
        <v>747</v>
      </c>
    </row>
    <row r="86" spans="1:1">
      <c r="A86" s="37" t="s">
        <v>748</v>
      </c>
    </row>
    <row r="87" spans="1:1">
      <c r="A87" s="37" t="s">
        <v>749</v>
      </c>
    </row>
    <row r="88" spans="1:1">
      <c r="A88" s="37" t="s">
        <v>750</v>
      </c>
    </row>
    <row r="89" spans="1:1">
      <c r="A89" s="37" t="s">
        <v>751</v>
      </c>
    </row>
    <row r="90" spans="1:1">
      <c r="A90" s="37" t="s">
        <v>752</v>
      </c>
    </row>
    <row r="91" spans="1:1">
      <c r="A91" s="37" t="s">
        <v>753</v>
      </c>
    </row>
    <row r="92" spans="1:1">
      <c r="A92" s="37" t="s">
        <v>754</v>
      </c>
    </row>
    <row r="93" spans="1:1">
      <c r="A93" s="37" t="s">
        <v>755</v>
      </c>
    </row>
    <row r="94" spans="1:1">
      <c r="A94" s="37" t="s">
        <v>756</v>
      </c>
    </row>
    <row r="95" spans="1:1">
      <c r="A95" s="37" t="s">
        <v>757</v>
      </c>
    </row>
    <row r="96" spans="1:1">
      <c r="A96" s="37" t="s">
        <v>758</v>
      </c>
    </row>
    <row r="97" spans="1:1">
      <c r="A97" s="37" t="s">
        <v>759</v>
      </c>
    </row>
    <row r="98" spans="1:1">
      <c r="A98" s="37" t="s">
        <v>760</v>
      </c>
    </row>
    <row r="99" spans="1:1">
      <c r="A99" s="37" t="s">
        <v>761</v>
      </c>
    </row>
    <row r="100" spans="1:1">
      <c r="A100" s="37" t="s">
        <v>762</v>
      </c>
    </row>
    <row r="101" spans="1:1">
      <c r="A101" s="37" t="s">
        <v>763</v>
      </c>
    </row>
    <row r="102" spans="1:1">
      <c r="A102" s="37" t="s">
        <v>764</v>
      </c>
    </row>
    <row r="103" spans="1:1">
      <c r="A103" s="37" t="s">
        <v>765</v>
      </c>
    </row>
    <row r="104" spans="1:1">
      <c r="A104" s="37" t="s">
        <v>766</v>
      </c>
    </row>
    <row r="105" spans="1:1">
      <c r="A105" s="37" t="s">
        <v>767</v>
      </c>
    </row>
    <row r="106" spans="1:1">
      <c r="A106" s="37" t="s">
        <v>768</v>
      </c>
    </row>
    <row r="107" spans="1:1">
      <c r="A107" s="37" t="s">
        <v>769</v>
      </c>
    </row>
    <row r="108" spans="1:1">
      <c r="A108" s="37" t="s">
        <v>770</v>
      </c>
    </row>
    <row r="109" spans="1:1">
      <c r="A109" s="37" t="s">
        <v>771</v>
      </c>
    </row>
    <row r="110" spans="1:1">
      <c r="A110" s="37" t="s">
        <v>772</v>
      </c>
    </row>
    <row r="111" spans="1:1">
      <c r="A111" s="37" t="s">
        <v>773</v>
      </c>
    </row>
    <row r="112" spans="1:1">
      <c r="A112" s="37" t="s">
        <v>774</v>
      </c>
    </row>
    <row r="113" spans="1:1">
      <c r="A113" s="37" t="s">
        <v>775</v>
      </c>
    </row>
    <row r="114" spans="1:1">
      <c r="A114" s="37" t="s">
        <v>776</v>
      </c>
    </row>
    <row r="115" spans="1:1">
      <c r="A115" s="37" t="s">
        <v>777</v>
      </c>
    </row>
    <row r="116" spans="1:1">
      <c r="A116" s="37" t="s">
        <v>778</v>
      </c>
    </row>
    <row r="117" spans="1:1">
      <c r="A117" s="37" t="s">
        <v>779</v>
      </c>
    </row>
    <row r="118" spans="1:1">
      <c r="A118" s="37" t="s">
        <v>780</v>
      </c>
    </row>
    <row r="119" spans="1:1">
      <c r="A119" s="37" t="s">
        <v>781</v>
      </c>
    </row>
    <row r="120" spans="1:1">
      <c r="A120" s="37" t="s">
        <v>782</v>
      </c>
    </row>
    <row r="121" spans="1:1">
      <c r="A121" s="37" t="s">
        <v>783</v>
      </c>
    </row>
    <row r="122" spans="1:1">
      <c r="A122" s="37" t="s">
        <v>784</v>
      </c>
    </row>
    <row r="123" spans="1:1">
      <c r="A123" s="37" t="s">
        <v>785</v>
      </c>
    </row>
    <row r="124" spans="1:1">
      <c r="A124" s="37" t="s">
        <v>786</v>
      </c>
    </row>
    <row r="125" spans="1:1">
      <c r="A125" s="37" t="s">
        <v>787</v>
      </c>
    </row>
    <row r="126" spans="1:1">
      <c r="A126" s="37" t="s">
        <v>788</v>
      </c>
    </row>
    <row r="127" spans="1:1">
      <c r="A127" s="37" t="s">
        <v>789</v>
      </c>
    </row>
    <row r="128" spans="1:1">
      <c r="A128" s="37" t="s">
        <v>790</v>
      </c>
    </row>
    <row r="129" spans="1:1">
      <c r="A129" s="37" t="s">
        <v>791</v>
      </c>
    </row>
    <row r="130" spans="1:1">
      <c r="A130" s="37" t="s">
        <v>792</v>
      </c>
    </row>
    <row r="131" spans="1:1">
      <c r="A131" s="37" t="s">
        <v>793</v>
      </c>
    </row>
    <row r="132" spans="1:1">
      <c r="A132" s="37" t="s">
        <v>794</v>
      </c>
    </row>
    <row r="133" spans="1:1">
      <c r="A133" s="37" t="s">
        <v>795</v>
      </c>
    </row>
    <row r="134" spans="1:1">
      <c r="A134" s="37" t="s">
        <v>796</v>
      </c>
    </row>
    <row r="135" spans="1:1">
      <c r="A135" s="37" t="s">
        <v>797</v>
      </c>
    </row>
    <row r="136" spans="1:1">
      <c r="A136" s="37">
        <v>41</v>
      </c>
    </row>
    <row r="137" spans="1:1">
      <c r="A137" s="37" t="s">
        <v>798</v>
      </c>
    </row>
    <row r="138" spans="1:1">
      <c r="A138" s="37" t="s">
        <v>799</v>
      </c>
    </row>
    <row r="139" spans="1:1">
      <c r="A139" s="37" t="s">
        <v>800</v>
      </c>
    </row>
    <row r="140" spans="1:1">
      <c r="A140" s="37" t="s">
        <v>801</v>
      </c>
    </row>
    <row r="141" spans="1:1">
      <c r="A141" s="37" t="s">
        <v>802</v>
      </c>
    </row>
    <row r="142" spans="1:1">
      <c r="A142" s="37" t="s">
        <v>803</v>
      </c>
    </row>
    <row r="143" spans="1:1">
      <c r="A143" s="37" t="s">
        <v>804</v>
      </c>
    </row>
    <row r="144" spans="1:1">
      <c r="A144" s="37" t="s">
        <v>805</v>
      </c>
    </row>
    <row r="145" spans="1:1">
      <c r="A145" s="37" t="s">
        <v>806</v>
      </c>
    </row>
    <row r="146" spans="1:1">
      <c r="A146" s="37" t="s">
        <v>807</v>
      </c>
    </row>
    <row r="147" spans="1:1">
      <c r="A147" s="37" t="s">
        <v>808</v>
      </c>
    </row>
    <row r="148" spans="1:1">
      <c r="A148" s="37" t="s">
        <v>809</v>
      </c>
    </row>
    <row r="149" spans="1:1">
      <c r="A149" s="37" t="s">
        <v>810</v>
      </c>
    </row>
    <row r="150" spans="1:1">
      <c r="A150" s="37" t="s">
        <v>811</v>
      </c>
    </row>
    <row r="151" spans="1:1">
      <c r="A151" s="37" t="s">
        <v>812</v>
      </c>
    </row>
    <row r="152" spans="1:1">
      <c r="A152" s="37" t="s">
        <v>813</v>
      </c>
    </row>
    <row r="153" spans="1:1">
      <c r="A153" s="37" t="s">
        <v>814</v>
      </c>
    </row>
    <row r="154" spans="1:1">
      <c r="A154" s="37" t="s">
        <v>815</v>
      </c>
    </row>
    <row r="155" spans="1:1">
      <c r="A155" s="37" t="s">
        <v>816</v>
      </c>
    </row>
    <row r="156" spans="1:1">
      <c r="A156" s="37" t="s">
        <v>817</v>
      </c>
    </row>
    <row r="157" spans="1:1">
      <c r="A157" s="37" t="s">
        <v>818</v>
      </c>
    </row>
    <row r="158" spans="1:1">
      <c r="A158" s="37" t="s">
        <v>819</v>
      </c>
    </row>
    <row r="159" spans="1:1">
      <c r="A159" s="37" t="s">
        <v>820</v>
      </c>
    </row>
    <row r="160" spans="1:1">
      <c r="A160" s="37" t="s">
        <v>821</v>
      </c>
    </row>
    <row r="161" spans="1:1">
      <c r="A161" s="37" t="s">
        <v>822</v>
      </c>
    </row>
    <row r="162" spans="1:1">
      <c r="A162" s="37" t="s">
        <v>823</v>
      </c>
    </row>
    <row r="163" spans="1:1">
      <c r="A163" s="37" t="s">
        <v>824</v>
      </c>
    </row>
    <row r="164" spans="1:1">
      <c r="A164" s="37" t="s">
        <v>825</v>
      </c>
    </row>
    <row r="165" spans="1:1">
      <c r="A165" s="37" t="s">
        <v>826</v>
      </c>
    </row>
    <row r="166" spans="1:1">
      <c r="A166" s="37" t="s">
        <v>827</v>
      </c>
    </row>
    <row r="167" spans="1:1">
      <c r="A167" s="37" t="s">
        <v>828</v>
      </c>
    </row>
    <row r="168" spans="1:1">
      <c r="A168" s="37" t="s">
        <v>829</v>
      </c>
    </row>
    <row r="169" spans="1:1">
      <c r="A169" s="37" t="s">
        <v>830</v>
      </c>
    </row>
    <row r="170" spans="1:1">
      <c r="A170" s="37" t="s">
        <v>831</v>
      </c>
    </row>
    <row r="171" spans="1:1">
      <c r="A171" s="37" t="s">
        <v>832</v>
      </c>
    </row>
    <row r="172" spans="1:1">
      <c r="A172" s="37" t="s">
        <v>833</v>
      </c>
    </row>
    <row r="173" spans="1:1">
      <c r="A173" s="37" t="s">
        <v>834</v>
      </c>
    </row>
    <row r="174" spans="1:1">
      <c r="A174" s="37" t="s">
        <v>835</v>
      </c>
    </row>
    <row r="175" spans="1:1">
      <c r="A175" s="37" t="s">
        <v>836</v>
      </c>
    </row>
    <row r="176" spans="1:1">
      <c r="A176" s="37" t="s">
        <v>837</v>
      </c>
    </row>
    <row r="177" spans="1:1">
      <c r="A177" s="37" t="s">
        <v>838</v>
      </c>
    </row>
    <row r="178" spans="1:1">
      <c r="A178" s="37" t="s">
        <v>839</v>
      </c>
    </row>
    <row r="179" spans="1:1">
      <c r="A179" s="37" t="s">
        <v>840</v>
      </c>
    </row>
    <row r="180" spans="1:1">
      <c r="A180" s="37" t="s">
        <v>841</v>
      </c>
    </row>
    <row r="181" spans="1:1">
      <c r="A181" s="37" t="s">
        <v>842</v>
      </c>
    </row>
    <row r="182" spans="1:1">
      <c r="A182" s="37" t="s">
        <v>843</v>
      </c>
    </row>
    <row r="183" spans="1:1">
      <c r="A183" s="37" t="s">
        <v>844</v>
      </c>
    </row>
    <row r="184" spans="1:1">
      <c r="A184" s="37" t="s">
        <v>845</v>
      </c>
    </row>
    <row r="185" spans="1:1">
      <c r="A185" s="37" t="s">
        <v>846</v>
      </c>
    </row>
    <row r="186" spans="1:1">
      <c r="A186" s="37" t="s">
        <v>847</v>
      </c>
    </row>
    <row r="187" spans="1:1">
      <c r="A187" s="37" t="s">
        <v>848</v>
      </c>
    </row>
    <row r="188" spans="1:1">
      <c r="A188" s="37" t="s">
        <v>849</v>
      </c>
    </row>
    <row r="189" spans="1:1">
      <c r="A189" s="37" t="s">
        <v>850</v>
      </c>
    </row>
    <row r="190" spans="1:1">
      <c r="A190" s="37" t="s">
        <v>851</v>
      </c>
    </row>
    <row r="191" spans="1:1">
      <c r="A191" s="37" t="s">
        <v>852</v>
      </c>
    </row>
    <row r="192" spans="1:1">
      <c r="A192" s="37" t="s">
        <v>853</v>
      </c>
    </row>
    <row r="193" spans="1:1">
      <c r="A193" s="37" t="s">
        <v>854</v>
      </c>
    </row>
    <row r="194" spans="1:1">
      <c r="A194" s="37" t="s">
        <v>855</v>
      </c>
    </row>
    <row r="195" spans="1:1">
      <c r="A195" s="37" t="s">
        <v>856</v>
      </c>
    </row>
    <row r="196" spans="1:1">
      <c r="A196" s="37" t="s">
        <v>857</v>
      </c>
    </row>
    <row r="197" spans="1:1">
      <c r="A197" s="37" t="s">
        <v>858</v>
      </c>
    </row>
    <row r="198" spans="1:1">
      <c r="A198" s="37" t="s">
        <v>859</v>
      </c>
    </row>
    <row r="199" spans="1:1">
      <c r="A199" s="37" t="s">
        <v>860</v>
      </c>
    </row>
    <row r="200" spans="1:1">
      <c r="A200" s="37" t="s">
        <v>861</v>
      </c>
    </row>
    <row r="201" spans="1:1">
      <c r="A201" s="37" t="s">
        <v>862</v>
      </c>
    </row>
    <row r="202" spans="1:1">
      <c r="A202" s="37" t="s">
        <v>863</v>
      </c>
    </row>
    <row r="203" spans="1:1">
      <c r="A203" s="37" t="s">
        <v>864</v>
      </c>
    </row>
    <row r="204" spans="1:1">
      <c r="A204" s="37" t="s">
        <v>865</v>
      </c>
    </row>
    <row r="205" spans="1:1">
      <c r="A205" s="37" t="s">
        <v>866</v>
      </c>
    </row>
    <row r="206" spans="1:1">
      <c r="A206" s="37" t="s">
        <v>867</v>
      </c>
    </row>
    <row r="207" spans="1:1">
      <c r="A207" s="37" t="s">
        <v>868</v>
      </c>
    </row>
    <row r="208" spans="1:1">
      <c r="A208" s="37" t="s">
        <v>869</v>
      </c>
    </row>
    <row r="209" spans="1:1">
      <c r="A209" s="37" t="s">
        <v>870</v>
      </c>
    </row>
    <row r="210" spans="1:1">
      <c r="A210" s="37" t="s">
        <v>871</v>
      </c>
    </row>
    <row r="211" spans="1:1">
      <c r="A211" s="37" t="s">
        <v>872</v>
      </c>
    </row>
    <row r="212" spans="1:1">
      <c r="A212" s="37" t="s">
        <v>873</v>
      </c>
    </row>
    <row r="213" spans="1:1">
      <c r="A213" s="37" t="s">
        <v>874</v>
      </c>
    </row>
    <row r="214" spans="1:1">
      <c r="A214" s="37" t="s">
        <v>875</v>
      </c>
    </row>
    <row r="215" spans="1:1">
      <c r="A215" s="37" t="s">
        <v>876</v>
      </c>
    </row>
    <row r="216" spans="1:1">
      <c r="A216" s="37" t="s">
        <v>877</v>
      </c>
    </row>
    <row r="217" spans="1:1">
      <c r="A217" s="37" t="s">
        <v>878</v>
      </c>
    </row>
    <row r="218" spans="1:1">
      <c r="A218" s="37" t="s">
        <v>879</v>
      </c>
    </row>
    <row r="219" spans="1:1">
      <c r="A219" s="37" t="s">
        <v>880</v>
      </c>
    </row>
    <row r="220" spans="1:1">
      <c r="A220" s="37" t="s">
        <v>881</v>
      </c>
    </row>
    <row r="221" spans="1:1">
      <c r="A221" s="37" t="s">
        <v>882</v>
      </c>
    </row>
    <row r="222" spans="1:1">
      <c r="A222" s="37" t="s">
        <v>883</v>
      </c>
    </row>
    <row r="223" spans="1:1">
      <c r="A223" s="37" t="s">
        <v>884</v>
      </c>
    </row>
    <row r="224" spans="1:1">
      <c r="A224" s="37" t="s">
        <v>885</v>
      </c>
    </row>
    <row r="225" spans="1:1">
      <c r="A225" s="37" t="s">
        <v>886</v>
      </c>
    </row>
    <row r="226" spans="1:1">
      <c r="A226" s="37" t="s">
        <v>887</v>
      </c>
    </row>
    <row r="227" spans="1:1">
      <c r="A227" s="37" t="s">
        <v>888</v>
      </c>
    </row>
    <row r="228" spans="1:1">
      <c r="A228" s="37" t="s">
        <v>889</v>
      </c>
    </row>
    <row r="229" spans="1:1">
      <c r="A229" s="37" t="s">
        <v>890</v>
      </c>
    </row>
    <row r="230" spans="1:1">
      <c r="A230" s="37" t="s">
        <v>891</v>
      </c>
    </row>
    <row r="231" spans="1:1">
      <c r="A231" s="37" t="s">
        <v>892</v>
      </c>
    </row>
    <row r="232" spans="1:1">
      <c r="A232" s="37" t="s">
        <v>893</v>
      </c>
    </row>
    <row r="233" spans="1:1">
      <c r="A233" s="37" t="s">
        <v>894</v>
      </c>
    </row>
    <row r="234" spans="1:1">
      <c r="A234" s="37" t="s">
        <v>895</v>
      </c>
    </row>
    <row r="235" spans="1:1">
      <c r="A235" s="37" t="s">
        <v>896</v>
      </c>
    </row>
    <row r="236" spans="1:1">
      <c r="A236" s="37" t="s">
        <v>897</v>
      </c>
    </row>
    <row r="237" spans="1:1">
      <c r="A237" s="37" t="s">
        <v>898</v>
      </c>
    </row>
    <row r="238" spans="1:1">
      <c r="A238" s="37" t="s">
        <v>899</v>
      </c>
    </row>
    <row r="239" spans="1:1">
      <c r="A239" s="37" t="s">
        <v>900</v>
      </c>
    </row>
    <row r="240" spans="1:1">
      <c r="A240" s="37" t="s">
        <v>901</v>
      </c>
    </row>
    <row r="241" spans="1:1">
      <c r="A241" s="37" t="s">
        <v>902</v>
      </c>
    </row>
    <row r="242" spans="1:1">
      <c r="A242" s="37" t="s">
        <v>903</v>
      </c>
    </row>
    <row r="243" spans="1:1">
      <c r="A243" s="37" t="s">
        <v>904</v>
      </c>
    </row>
    <row r="244" spans="1:1">
      <c r="A244" s="37" t="s">
        <v>905</v>
      </c>
    </row>
    <row r="245" spans="1:1">
      <c r="A245" s="37" t="s">
        <v>906</v>
      </c>
    </row>
    <row r="246" spans="1:1">
      <c r="A246" s="37" t="s">
        <v>907</v>
      </c>
    </row>
    <row r="247" spans="1:1">
      <c r="A247" s="37" t="s">
        <v>908</v>
      </c>
    </row>
    <row r="248" spans="1:1">
      <c r="A248" s="37" t="s">
        <v>909</v>
      </c>
    </row>
    <row r="249" spans="1:1">
      <c r="A249" s="37" t="s">
        <v>910</v>
      </c>
    </row>
    <row r="250" spans="1:1">
      <c r="A250" s="37" t="s">
        <v>911</v>
      </c>
    </row>
    <row r="251" spans="1:1">
      <c r="A251" s="37" t="s">
        <v>912</v>
      </c>
    </row>
    <row r="252" spans="1:1">
      <c r="A252" s="37" t="s">
        <v>913</v>
      </c>
    </row>
    <row r="253" spans="1:1">
      <c r="A253" s="37" t="s">
        <v>914</v>
      </c>
    </row>
    <row r="254" spans="1:1">
      <c r="A254" s="37" t="s">
        <v>915</v>
      </c>
    </row>
    <row r="255" spans="1:1">
      <c r="A255" s="37" t="s">
        <v>916</v>
      </c>
    </row>
    <row r="256" spans="1:1">
      <c r="A256" s="37" t="s">
        <v>917</v>
      </c>
    </row>
    <row r="257" spans="1:1">
      <c r="A257" s="37" t="s">
        <v>918</v>
      </c>
    </row>
    <row r="258" spans="1:1">
      <c r="A258" s="37" t="s">
        <v>919</v>
      </c>
    </row>
    <row r="259" spans="1:1">
      <c r="A259" s="37" t="s">
        <v>920</v>
      </c>
    </row>
    <row r="260" spans="1:1">
      <c r="A260" s="37" t="s">
        <v>921</v>
      </c>
    </row>
    <row r="261" spans="1:1">
      <c r="A261" s="37" t="s">
        <v>922</v>
      </c>
    </row>
    <row r="262" spans="1:1">
      <c r="A262" s="37" t="s">
        <v>923</v>
      </c>
    </row>
    <row r="263" spans="1:1">
      <c r="A263" s="37" t="s">
        <v>924</v>
      </c>
    </row>
    <row r="264" spans="1:1">
      <c r="A264" s="37" t="s">
        <v>925</v>
      </c>
    </row>
    <row r="265" spans="1:1">
      <c r="A265" s="37">
        <v>818</v>
      </c>
    </row>
    <row r="266" spans="1:1">
      <c r="A266" s="37" t="s">
        <v>926</v>
      </c>
    </row>
    <row r="267" spans="1:1">
      <c r="A267" s="37" t="s">
        <v>927</v>
      </c>
    </row>
    <row r="268" spans="1:1">
      <c r="A268" s="37" t="s">
        <v>928</v>
      </c>
    </row>
    <row r="269" spans="1:1">
      <c r="A269" s="37" t="s">
        <v>929</v>
      </c>
    </row>
    <row r="270" spans="1:1">
      <c r="A270" s="37" t="s">
        <v>930</v>
      </c>
    </row>
    <row r="271" spans="1:1">
      <c r="A271" s="37" t="s">
        <v>931</v>
      </c>
    </row>
    <row r="272" spans="1:1">
      <c r="A272" s="37" t="s">
        <v>932</v>
      </c>
    </row>
    <row r="273" spans="1:1">
      <c r="A273" s="37" t="s">
        <v>933</v>
      </c>
    </row>
    <row r="274" spans="1:1">
      <c r="A274" s="37" t="s">
        <v>934</v>
      </c>
    </row>
    <row r="275" spans="1:1">
      <c r="A275" s="37" t="s">
        <v>935</v>
      </c>
    </row>
    <row r="276" spans="1:1">
      <c r="A276" s="37" t="s">
        <v>936</v>
      </c>
    </row>
    <row r="277" spans="1:1">
      <c r="A277" s="37" t="s">
        <v>937</v>
      </c>
    </row>
    <row r="278" spans="1:1">
      <c r="A278" s="37" t="s">
        <v>938</v>
      </c>
    </row>
    <row r="279" spans="1:1">
      <c r="A279" s="37" t="s">
        <v>939</v>
      </c>
    </row>
    <row r="280" spans="1:1">
      <c r="A280" s="37" t="s">
        <v>940</v>
      </c>
    </row>
    <row r="281" spans="1:1">
      <c r="A281" s="37" t="s">
        <v>941</v>
      </c>
    </row>
    <row r="282" spans="1:1">
      <c r="A282" s="37" t="s">
        <v>942</v>
      </c>
    </row>
    <row r="283" spans="1:1">
      <c r="A283" s="37" t="s">
        <v>943</v>
      </c>
    </row>
    <row r="284" spans="1:1">
      <c r="A284" s="37" t="s">
        <v>944</v>
      </c>
    </row>
    <row r="285" spans="1:1">
      <c r="A285" s="37" t="s">
        <v>945</v>
      </c>
    </row>
    <row r="286" spans="1:1">
      <c r="A286" s="37" t="s">
        <v>946</v>
      </c>
    </row>
    <row r="287" spans="1:1">
      <c r="A287" s="37" t="s">
        <v>947</v>
      </c>
    </row>
    <row r="288" spans="1:1">
      <c r="A288" s="37" t="s">
        <v>948</v>
      </c>
    </row>
    <row r="289" spans="1:1">
      <c r="A289" s="37" t="s">
        <v>949</v>
      </c>
    </row>
    <row r="290" spans="1:1">
      <c r="A290" s="37" t="s">
        <v>950</v>
      </c>
    </row>
    <row r="291" spans="1:1">
      <c r="A291" s="37" t="s">
        <v>951</v>
      </c>
    </row>
    <row r="292" spans="1:1">
      <c r="A292" s="37" t="s">
        <v>952</v>
      </c>
    </row>
    <row r="293" spans="1:1">
      <c r="A293" s="37" t="s">
        <v>953</v>
      </c>
    </row>
    <row r="294" spans="1:1">
      <c r="A294" s="37" t="s">
        <v>954</v>
      </c>
    </row>
    <row r="295" spans="1:1">
      <c r="A295" s="37" t="s">
        <v>955</v>
      </c>
    </row>
    <row r="296" spans="1:1">
      <c r="A296" s="37" t="s">
        <v>956</v>
      </c>
    </row>
    <row r="297" spans="1:1">
      <c r="A297" s="37" t="s">
        <v>957</v>
      </c>
    </row>
    <row r="298" spans="1:1">
      <c r="A298" s="37" t="s">
        <v>958</v>
      </c>
    </row>
    <row r="299" spans="1:1">
      <c r="A299" s="37" t="s">
        <v>959</v>
      </c>
    </row>
    <row r="300" spans="1:1">
      <c r="A300" s="37" t="s">
        <v>960</v>
      </c>
    </row>
    <row r="301" spans="1:1">
      <c r="A301" s="37" t="s">
        <v>961</v>
      </c>
    </row>
    <row r="302" spans="1:1">
      <c r="A302" s="37" t="s">
        <v>962</v>
      </c>
    </row>
    <row r="303" spans="1:1">
      <c r="A303" s="37" t="s">
        <v>963</v>
      </c>
    </row>
    <row r="304" spans="1:1">
      <c r="A304" s="37" t="s">
        <v>964</v>
      </c>
    </row>
    <row r="305" spans="1:1">
      <c r="A305" s="37" t="s">
        <v>965</v>
      </c>
    </row>
    <row r="306" spans="1:1">
      <c r="A306" s="37" t="s">
        <v>966</v>
      </c>
    </row>
    <row r="307" spans="1:1">
      <c r="A307" s="37" t="s">
        <v>967</v>
      </c>
    </row>
    <row r="308" spans="1:1">
      <c r="A308" s="37" t="s">
        <v>968</v>
      </c>
    </row>
    <row r="309" spans="1:1">
      <c r="A309" s="37" t="s">
        <v>969</v>
      </c>
    </row>
    <row r="310" spans="1:1">
      <c r="A310" s="37" t="s">
        <v>970</v>
      </c>
    </row>
    <row r="311" spans="1:1">
      <c r="A311" s="37" t="s">
        <v>971</v>
      </c>
    </row>
    <row r="312" spans="1:1">
      <c r="A312" s="37" t="s">
        <v>972</v>
      </c>
    </row>
    <row r="313" spans="1:1">
      <c r="A313" s="37" t="s">
        <v>973</v>
      </c>
    </row>
    <row r="314" spans="1:1">
      <c r="A314" s="37" t="s">
        <v>974</v>
      </c>
    </row>
    <row r="315" spans="1:1">
      <c r="A315" s="37" t="s">
        <v>975</v>
      </c>
    </row>
    <row r="316" spans="1:1">
      <c r="A316" s="37" t="s">
        <v>976</v>
      </c>
    </row>
    <row r="317" spans="1:1">
      <c r="A317" s="37" t="s">
        <v>977</v>
      </c>
    </row>
    <row r="318" spans="1:1">
      <c r="A318" s="37" t="s">
        <v>978</v>
      </c>
    </row>
    <row r="319" spans="1:1">
      <c r="A319" s="37" t="s">
        <v>979</v>
      </c>
    </row>
    <row r="320" spans="1:1">
      <c r="A320" s="37" t="s">
        <v>980</v>
      </c>
    </row>
    <row r="321" spans="1:1">
      <c r="A321" s="37" t="s">
        <v>981</v>
      </c>
    </row>
    <row r="322" spans="1:1">
      <c r="A322" s="37" t="s">
        <v>982</v>
      </c>
    </row>
    <row r="323" spans="1:1">
      <c r="A323" s="37" t="s">
        <v>983</v>
      </c>
    </row>
    <row r="324" spans="1:1">
      <c r="A324" s="37" t="s">
        <v>984</v>
      </c>
    </row>
    <row r="325" spans="1:1">
      <c r="A325" s="37" t="s">
        <v>985</v>
      </c>
    </row>
    <row r="326" spans="1:1">
      <c r="A326" s="37" t="s">
        <v>986</v>
      </c>
    </row>
    <row r="327" spans="1:1">
      <c r="A327" s="37" t="s">
        <v>987</v>
      </c>
    </row>
    <row r="328" spans="1:1">
      <c r="A328" s="37" t="s">
        <v>988</v>
      </c>
    </row>
    <row r="329" spans="1:1">
      <c r="A329" s="37" t="s">
        <v>989</v>
      </c>
    </row>
    <row r="330" spans="1:1">
      <c r="A330" s="37" t="s">
        <v>990</v>
      </c>
    </row>
    <row r="331" spans="1:1">
      <c r="A331" s="37" t="s">
        <v>991</v>
      </c>
    </row>
    <row r="332" spans="1:1">
      <c r="A332" s="37" t="s">
        <v>992</v>
      </c>
    </row>
    <row r="333" spans="1:1">
      <c r="A333" s="37" t="s">
        <v>993</v>
      </c>
    </row>
    <row r="334" spans="1:1">
      <c r="A334" s="37" t="s">
        <v>994</v>
      </c>
    </row>
    <row r="335" spans="1:1">
      <c r="A335" s="37" t="s">
        <v>995</v>
      </c>
    </row>
    <row r="336" spans="1:1">
      <c r="A336" s="37" t="s">
        <v>996</v>
      </c>
    </row>
    <row r="337" spans="1:1">
      <c r="A337" s="37" t="s">
        <v>997</v>
      </c>
    </row>
    <row r="338" spans="1:1">
      <c r="A338" s="37" t="s">
        <v>998</v>
      </c>
    </row>
    <row r="339" spans="1:1">
      <c r="A339" s="37" t="s">
        <v>999</v>
      </c>
    </row>
    <row r="340" spans="1:1">
      <c r="A340" s="37" t="s">
        <v>1000</v>
      </c>
    </row>
    <row r="341" spans="1:1">
      <c r="A341" s="37" t="s">
        <v>1001</v>
      </c>
    </row>
    <row r="342" spans="1:1">
      <c r="A342" s="37" t="s">
        <v>1002</v>
      </c>
    </row>
    <row r="343" spans="1:1">
      <c r="A343" s="37" t="s">
        <v>1003</v>
      </c>
    </row>
    <row r="344" spans="1:1">
      <c r="A344" s="37" t="s">
        <v>1004</v>
      </c>
    </row>
    <row r="345" spans="1:1">
      <c r="A345" s="37" t="s">
        <v>1005</v>
      </c>
    </row>
    <row r="346" spans="1:1">
      <c r="A346" s="37" t="s">
        <v>1006</v>
      </c>
    </row>
    <row r="347" spans="1:1">
      <c r="A347" s="37" t="s">
        <v>1007</v>
      </c>
    </row>
    <row r="348" spans="1:1">
      <c r="A348" s="37" t="s">
        <v>1008</v>
      </c>
    </row>
    <row r="349" spans="1:1">
      <c r="A349" s="37" t="s">
        <v>1009</v>
      </c>
    </row>
    <row r="350" spans="1:1">
      <c r="A350" s="37" t="s">
        <v>1010</v>
      </c>
    </row>
    <row r="351" spans="1:1">
      <c r="A351" s="37" t="s">
        <v>1011</v>
      </c>
    </row>
    <row r="352" spans="1:1">
      <c r="A352" s="37" t="s">
        <v>1012</v>
      </c>
    </row>
    <row r="353" spans="1:1">
      <c r="A353" s="37" t="s">
        <v>1013</v>
      </c>
    </row>
    <row r="354" spans="1:1">
      <c r="A354" s="37" t="s">
        <v>1014</v>
      </c>
    </row>
    <row r="355" spans="1:1">
      <c r="A355" s="37" t="s">
        <v>1015</v>
      </c>
    </row>
    <row r="356" spans="1:1">
      <c r="A356" s="37" t="s">
        <v>1016</v>
      </c>
    </row>
    <row r="357" spans="1:1">
      <c r="A357" s="37" t="s">
        <v>1017</v>
      </c>
    </row>
    <row r="358" spans="1:1">
      <c r="A358" s="37" t="s">
        <v>1018</v>
      </c>
    </row>
    <row r="359" spans="1:1">
      <c r="A359" s="37" t="s">
        <v>1019</v>
      </c>
    </row>
    <row r="360" spans="1:1">
      <c r="A360" s="37" t="s">
        <v>1020</v>
      </c>
    </row>
    <row r="361" spans="1:1">
      <c r="A361" s="37" t="s">
        <v>1021</v>
      </c>
    </row>
    <row r="362" spans="1:1">
      <c r="A362" s="37" t="s">
        <v>1022</v>
      </c>
    </row>
    <row r="363" spans="1:1">
      <c r="A363" s="37" t="s">
        <v>1023</v>
      </c>
    </row>
    <row r="364" spans="1:1">
      <c r="A364" s="37" t="s">
        <v>1024</v>
      </c>
    </row>
    <row r="365" spans="1:1">
      <c r="A365" s="37" t="s">
        <v>1025</v>
      </c>
    </row>
    <row r="366" spans="1:1">
      <c r="A366" s="37" t="s">
        <v>1026</v>
      </c>
    </row>
    <row r="367" spans="1:1">
      <c r="A367" s="37" t="s">
        <v>1027</v>
      </c>
    </row>
    <row r="368" spans="1:1">
      <c r="A368" s="37" t="s">
        <v>1028</v>
      </c>
    </row>
    <row r="369" spans="1:1">
      <c r="A369" s="37" t="s">
        <v>1029</v>
      </c>
    </row>
    <row r="370" spans="1:1">
      <c r="A370" s="37" t="s">
        <v>1030</v>
      </c>
    </row>
    <row r="371" spans="1:1">
      <c r="A371" s="37" t="s">
        <v>1031</v>
      </c>
    </row>
    <row r="372" spans="1:1">
      <c r="A372" s="37" t="s">
        <v>1032</v>
      </c>
    </row>
    <row r="373" spans="1:1">
      <c r="A373" s="37" t="s">
        <v>1033</v>
      </c>
    </row>
    <row r="374" spans="1:1">
      <c r="A374" s="37" t="s">
        <v>1034</v>
      </c>
    </row>
    <row r="375" spans="1:1">
      <c r="A375" s="37" t="s">
        <v>1035</v>
      </c>
    </row>
    <row r="376" spans="1:1">
      <c r="A376" s="37" t="s">
        <v>1036</v>
      </c>
    </row>
    <row r="377" spans="1:1">
      <c r="A377" s="37" t="s">
        <v>1037</v>
      </c>
    </row>
    <row r="378" spans="1:1">
      <c r="A378" s="37" t="s">
        <v>1038</v>
      </c>
    </row>
    <row r="379" spans="1:1">
      <c r="A379" s="37" t="s">
        <v>1039</v>
      </c>
    </row>
    <row r="380" spans="1:1">
      <c r="A380" s="37" t="s">
        <v>1040</v>
      </c>
    </row>
    <row r="381" spans="1:1">
      <c r="A381" s="37" t="s">
        <v>1041</v>
      </c>
    </row>
    <row r="382" spans="1:1">
      <c r="A382" s="37" t="s">
        <v>1042</v>
      </c>
    </row>
    <row r="383" spans="1:1">
      <c r="A383" s="37" t="s">
        <v>1043</v>
      </c>
    </row>
    <row r="384" spans="1:1">
      <c r="A384" s="37" t="s">
        <v>1044</v>
      </c>
    </row>
    <row r="385" spans="1:1">
      <c r="A385" s="37" t="s">
        <v>1045</v>
      </c>
    </row>
    <row r="386" spans="1:1">
      <c r="A386" s="37" t="s">
        <v>1046</v>
      </c>
    </row>
    <row r="387" spans="1:1">
      <c r="A387" s="37" t="s">
        <v>1047</v>
      </c>
    </row>
    <row r="388" spans="1:1">
      <c r="A388" s="37"/>
    </row>
    <row r="389" spans="1:1">
      <c r="A389" s="37"/>
    </row>
    <row r="390" spans="1:1">
      <c r="A390" s="37"/>
    </row>
    <row r="391" spans="1:1">
      <c r="A391" s="37"/>
    </row>
    <row r="392" spans="1:1">
      <c r="A392" s="37"/>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Come si legge</vt:lpstr>
      <vt:lpstr>FP-MUFPP-SDG</vt:lpstr>
      <vt:lpstr>TARGET SDG</vt:lpstr>
      <vt:lpstr>MUFPP indicators - sources</vt:lpstr>
      <vt:lpstr>METADATA sources</vt:lpstr>
      <vt:lpstr>ID source di riserva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Federici</dc:creator>
  <cp:lastModifiedBy>andre</cp:lastModifiedBy>
  <cp:lastPrinted>2020-06-27T09:42:38Z</cp:lastPrinted>
  <dcterms:created xsi:type="dcterms:W3CDTF">2019-05-23T12:24:17Z</dcterms:created>
  <dcterms:modified xsi:type="dcterms:W3CDTF">2020-06-27T09:54:32Z</dcterms:modified>
</cp:coreProperties>
</file>